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Руслан\Desktop\Методические рекомендации(пример)\МР 1.55\"/>
    </mc:Choice>
  </mc:AlternateContent>
  <bookViews>
    <workbookView xWindow="-105" yWindow="-105" windowWidth="23250" windowHeight="13890" firstSheet="8" activeTab="13"/>
  </bookViews>
  <sheets>
    <sheet name="Описание" sheetId="11" r:id="rId1"/>
    <sheet name="РегСправ" sheetId="8" r:id="rId2"/>
    <sheet name="НастрТаблТарСоглСМП" sheetId="1" r:id="rId3"/>
    <sheet name="ТНКМУ" sheetId="2" r:id="rId4"/>
    <sheet name="УслугиВызоваСМП" sheetId="3" r:id="rId5"/>
    <sheet name="ЗонаВыезда" sheetId="10" r:id="rId6"/>
    <sheet name="ФОМС" sheetId="6" r:id="rId7"/>
    <sheet name="ПризнакФинансированияУслуги" sheetId="4" r:id="rId8"/>
    <sheet name="ВспомогательныеСПР" sheetId="7" r:id="rId9"/>
    <sheet name="ЛСТромболизиса" sheetId="5" r:id="rId10"/>
    <sheet name="ПризнакТромболизиса" sheetId="13" r:id="rId11"/>
    <sheet name="Применяется Кдиф" sheetId="12" r:id="rId12"/>
    <sheet name="Применяется Куровня" sheetId="14" r:id="rId13"/>
    <sheet name="Изменения" sheetId="15" r:id="rId14"/>
  </sheets>
  <definedNames>
    <definedName name="_xlnm._FilterDatabase" localSheetId="2" hidden="1">НастрТаблТарСоглСМП!$B$2:$R$40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<sst xmlns="http://schemas.openxmlformats.org/spreadsheetml/2006/main" count="406" uniqueCount="175">
  <si>
    <t>Наименование проекта</t>
  </si>
  <si>
    <t>проект ФПУМП: СЭФД СМП</t>
  </si>
  <si>
    <t>Наименование шаблона</t>
  </si>
  <si>
    <t>Шаблон региональных справочников СМП  для заполнения данными ТФОМС согласно тарифным соглашениям.</t>
  </si>
  <si>
    <t>Назначение справочников</t>
  </si>
  <si>
    <t>Перечисленные справочники используются в алгоритмах расчета стоимости законченного случая по вызову СМП.</t>
  </si>
  <si>
    <t>Настроечная таблица тарифных соглашений</t>
  </si>
  <si>
    <t>Тарифная таблица стоимостей вызовов СМП в разрезе услуг</t>
  </si>
  <si>
    <t>Перечень кодов услуг</t>
  </si>
  <si>
    <t>subject_code</t>
  </si>
  <si>
    <t>date_begin_ts</t>
  </si>
  <si>
    <t>date_end_ts</t>
  </si>
  <si>
    <t>service_code</t>
  </si>
  <si>
    <t>fin_code</t>
  </si>
  <si>
    <t>mnn_name</t>
  </si>
  <si>
    <t>trombolisis</t>
  </si>
  <si>
    <t>apply_kdif</t>
  </si>
  <si>
    <t>apply_klev</t>
  </si>
  <si>
    <t>zone_code</t>
  </si>
  <si>
    <t>cost_medicine</t>
  </si>
  <si>
    <t>cost_call</t>
  </si>
  <si>
    <t>date_begin</t>
  </si>
  <si>
    <t>date_end</t>
  </si>
  <si>
    <t>version</t>
  </si>
  <si>
    <t>descr</t>
  </si>
  <si>
    <t>КодТФОМС</t>
  </si>
  <si>
    <t>ДействиеТС_С</t>
  </si>
  <si>
    <t>ДействиеТС_ПО</t>
  </si>
  <si>
    <t>КодУслуги</t>
  </si>
  <si>
    <t>ПризнакФинансированияУслуги</t>
  </si>
  <si>
    <t>ЛСТромболизиса</t>
  </si>
  <si>
    <t>Признак тромболизиса</t>
  </si>
  <si>
    <t>Применяется Кдиф</t>
  </si>
  <si>
    <t>Применяется коэффициент уровня/подуровня МО</t>
  </si>
  <si>
    <t>Код зоны выезда</t>
  </si>
  <si>
    <t>Стоимость ЛС тромболизиса (руб.)</t>
  </si>
  <si>
    <t>СтоимостьВызова</t>
  </si>
  <si>
    <t>Дата создания записи</t>
  </si>
  <si>
    <t>Дата закрытия записи</t>
  </si>
  <si>
    <t>Версия</t>
  </si>
  <si>
    <t>Описание</t>
  </si>
  <si>
    <t>СМП_ВСАВИА_001</t>
  </si>
  <si>
    <t>нет</t>
  </si>
  <si>
    <t>7 542,4</t>
  </si>
  <si>
    <t>СМП_ВО</t>
  </si>
  <si>
    <t>Проурокиназа</t>
  </si>
  <si>
    <t>да</t>
  </si>
  <si>
    <t>38 141,33</t>
  </si>
  <si>
    <t>РЕКОМБИНАНТНЫЙ БЕЛОК, СОДЕРЖАЩИЙ АМИНОКИСЛОТНУЮ ПОСЛЕДОВАТЕЛЬНОСТЬ СТАФИЛОКИНАЗЫ</t>
  </si>
  <si>
    <t>СМП_ВСПСИХ</t>
  </si>
  <si>
    <t>8 769,31</t>
  </si>
  <si>
    <t>СМП_ФО</t>
  </si>
  <si>
    <t>3 528,35</t>
  </si>
  <si>
    <t>СМП_ВСАР</t>
  </si>
  <si>
    <t>СМП_ВСАРП</t>
  </si>
  <si>
    <t>Алтеплаза</t>
  </si>
  <si>
    <t>Да</t>
  </si>
  <si>
    <t>Тенектеплаза</t>
  </si>
  <si>
    <t>Медицинская эвакуация фельдшерской бригадой</t>
  </si>
  <si>
    <t>Медицинская эвакуация врачебной бригадой</t>
  </si>
  <si>
    <t>Нет</t>
  </si>
  <si>
    <t>2 965,03</t>
  </si>
  <si>
    <t>5 752,69</t>
  </si>
  <si>
    <t>65 923,47</t>
  </si>
  <si>
    <t>7 547,90</t>
  </si>
  <si>
    <t>От 10 км до 100 км в пределах одного муниципального образования</t>
  </si>
  <si>
    <t>7 547,91</t>
  </si>
  <si>
    <t>7 835,83</t>
  </si>
  <si>
    <t>до 100 км в пределах нескольких муниципальных образований</t>
  </si>
  <si>
    <t>30 881,52</t>
  </si>
  <si>
    <t>Выезд за пределы зоны выезда</t>
  </si>
  <si>
    <t>УслугиВызоваСМП</t>
  </si>
  <si>
    <t>№</t>
  </si>
  <si>
    <t>НаименованиеУслуги</t>
  </si>
  <si>
    <t>ВидБригады</t>
  </si>
  <si>
    <t>ПрофильБригады</t>
  </si>
  <si>
    <t>СпециализацияБригады</t>
  </si>
  <si>
    <t>Тип/марка авиа ТС</t>
  </si>
  <si>
    <t>Услуга вызова СМП фельдшерской общепрофильной бригадой</t>
  </si>
  <si>
    <t>4-Фельдшерские</t>
  </si>
  <si>
    <t>1-Общепрофильные</t>
  </si>
  <si>
    <t>Услуга вызова СМП врачебной общепрофильной бригадой</t>
  </si>
  <si>
    <t>2-Врачебные</t>
  </si>
  <si>
    <t>Услуга вызова СМП врачебной специализированной бригадой анестезиологии-реанимации</t>
  </si>
  <si>
    <t>5-Специализированные</t>
  </si>
  <si>
    <t>6-Анестезиологии-реанимации</t>
  </si>
  <si>
    <t>Услуга вызова СМП врачебной специализированной бригадой анестезиологии-реанимации педиатрической</t>
  </si>
  <si>
    <t>7-Анестезиологии-реанимации педиатрические</t>
  </si>
  <si>
    <t>СМП_ВСП</t>
  </si>
  <si>
    <t>Услуга вызова СМП врачебной специализированной бригадой педиатрической</t>
  </si>
  <si>
    <t>8-Педиатрические</t>
  </si>
  <si>
    <t>Услуга вызова СМП врачебной специализированной бригадой психиатрической</t>
  </si>
  <si>
    <t>9-Психиатрические</t>
  </si>
  <si>
    <t>СМП_ВСЭКАРД</t>
  </si>
  <si>
    <t>Услуга вызова СМП врачебной специализированной выездной экстренной консультативной кардиологической бригадой</t>
  </si>
  <si>
    <t>10-Выездные экстренные консультативные бригады/ 11-Кардиологические</t>
  </si>
  <si>
    <t>СМП_ВСЭНЕВР</t>
  </si>
  <si>
    <t>Услуга вызова СМП врачебной специализированной выездной экстренной консультативной неврологической бригадой</t>
  </si>
  <si>
    <t>10-Выездные экстренные консультативные бригады/ 12-Неврологические</t>
  </si>
  <si>
    <t>СМП_ВСЭИНФ</t>
  </si>
  <si>
    <t>Услуга вызова СМП врачебной специализированной выездной экстренной консультативной инфекционной бригадой</t>
  </si>
  <si>
    <t>10-Выездные экстренные консультативные бригады/ 13-Инфекционные</t>
  </si>
  <si>
    <t>Услуга вызова СМП врачебной специализированной авиамедицинской бригадой на Вертолете Ансат</t>
  </si>
  <si>
    <t>14-Авиамедицинские</t>
  </si>
  <si>
    <t>001-Вертолет Ансат</t>
  </si>
  <si>
    <t>СМП_ВСАВИА_002</t>
  </si>
  <si>
    <t>Услуга вызова СМП врачебной специализированной авиамедицинской бригадой на Вертолете КА-62</t>
  </si>
  <si>
    <t>002-Вертолет КА-62</t>
  </si>
  <si>
    <t>СМП_ВСАВИА_003</t>
  </si>
  <si>
    <t>Услуга вызова СМП врачебной специализированной авиамедицинской бригадой на Вертолете Кa-32А11ВС</t>
  </si>
  <si>
    <t>003-Вертолет Кa-32А11ВС</t>
  </si>
  <si>
    <t>СМП_ВСАВИА_004</t>
  </si>
  <si>
    <t>Услуга вызова СМП врачебной специализированной авиамедицинской бригадой на Вертолете Ми-171А2</t>
  </si>
  <si>
    <t>004-Вертолет Ми-171А2</t>
  </si>
  <si>
    <t>СМП_ВСАВИА_005</t>
  </si>
  <si>
    <t>Услуга вызова СМП врачебной специализированной авиамедицинской бригадой на Вертолете Ми-8/17</t>
  </si>
  <si>
    <t>005-Вертолет Ми-8/17</t>
  </si>
  <si>
    <t>СМП_ВСАВИА_006</t>
  </si>
  <si>
    <t>Услуга вызова СМП врачебной специализированной авиамедицинской бригадой на Вертолете Ка-226Т</t>
  </si>
  <si>
    <t>006-Вертолет Ка-226Т</t>
  </si>
  <si>
    <t>СМП_ВСАВИА_007</t>
  </si>
  <si>
    <t>Услуга вызова СМП врачебной специализированной авиамедицинской бригадой на Вертолете Robinson R44</t>
  </si>
  <si>
    <t>007-Вертолет Robinson R44</t>
  </si>
  <si>
    <t>СМП_ВСАВИА_008</t>
  </si>
  <si>
    <t>Услуга вызова СМП врачебной специализированной авиамедицинской бригадой на Вертолете Robinson R66</t>
  </si>
  <si>
    <t>008-Вертолет Robinson R66</t>
  </si>
  <si>
    <t>СМП_ВСАВИА_000</t>
  </si>
  <si>
    <t>Услуга вызова СМП врачебной специализированной авиамедицинской бригадой на другом авиа ТС</t>
  </si>
  <si>
    <t>000-Другое авиа ТС</t>
  </si>
  <si>
    <t>1.2.643.5.1.13.13.99.2.1076</t>
  </si>
  <si>
    <t>Согласно Приложению N 2 к Порядку оказания скорой, в том числе скорой специализированной, медицинской помощи,
утвержденному приказом Министерства здравоохранения Российской Федерации от 20 июня 2013 г. N 388н "ПРАВИЛА
ОРГАНИЗАЦИИ ДЕЯТЕЛЬНОСТИ ВЫЕЗДНОЙ БРИГАДЫ СКОРОЙ МЕДИЦИНСКОЙ ПОМОЩИ"  п.п. 3,4,5 - МО организации должны классифицировать бригады СМП и передать данные сведения.</t>
  </si>
  <si>
    <t>В соответствии с Приказом: МИНИСТЕРСТВА ЗДРАВООХРАНЕНИЯ И СОЦИАЛЬНОГО РАЗВИТИЯ РОССИЙСКОЙ ФЕДЕРАЦИИ ПРИКАЗ от 2 декабря 2009 г. N 942
ОБ УТВЕРЖДЕНИИ СТАТИСТИЧЕСКОГО ИНСТРУМЕНТАРИЯ СТАНЦИИ (ОТДЕЛЕНИЯ), БОЛЬНИЦЫ СКОРОЙ МЕДИЦИНСКОЙ ПОМОЩИ:
первичный вызов - вызов к больному, который не обращался на станцию (подстанцию, отделение) скорой медицинской помощи в течение последних суток;
повторный вызов - вызов к больному, который обращался на станцию (подстанцию, отделение) скорой медицинской помощи в течение последних 24 часов;
вызов на себя другой бригады скорой медицинской помощи (в случаях, когда требуется диагностическая консультация или помощь бригады скорой медицинской помощи другого профиля, при этом обслуживающая вызов бригада остается на месте вызова до приезда следующей бригады скорой медицинской помощи);
вызов, полученный в пути следования бригады скорой медицинской помощи;</t>
  </si>
  <si>
    <t>Код зоны</t>
  </si>
  <si>
    <t>Удаленность/ повышенные тарифы*</t>
  </si>
  <si>
    <t>От 101 км до 300 км</t>
  </si>
  <si>
    <t>От 301 км до 600 км</t>
  </si>
  <si>
    <t>От 601 км и выше</t>
  </si>
  <si>
    <t>Выезд за пределы зоны обслуживания</t>
  </si>
  <si>
    <t>от 100 км  до 200 км</t>
  </si>
  <si>
    <t>от 200  км  до 300 км</t>
  </si>
  <si>
    <t>от 300  км до  400 км</t>
  </si>
  <si>
    <t>от  400  км до  500 км</t>
  </si>
  <si>
    <t>от  500  км до 600 км</t>
  </si>
  <si>
    <t>Эвакуация до 100 км</t>
  </si>
  <si>
    <t>Эвакуация от 100 км  до 200 км</t>
  </si>
  <si>
    <t>Эвакуация от 200 км  до 300 км</t>
  </si>
  <si>
    <t>Эвакуация от 300 км  до 400 км</t>
  </si>
  <si>
    <t>Эвакуация от  400  км до  500 км</t>
  </si>
  <si>
    <t>Эвакуация от  500  км до 600 км</t>
  </si>
  <si>
    <t>Эвакуация от 600 км и выше</t>
  </si>
  <si>
    <t>Код</t>
  </si>
  <si>
    <t>Наименование </t>
  </si>
  <si>
    <t>Примечание</t>
  </si>
  <si>
    <t>1</t>
  </si>
  <si>
    <t>Подушевой</t>
  </si>
  <si>
    <t>не применять</t>
  </si>
  <si>
    <t>В алгоритме рассчета подушевика данный признак не применяется. Подушевое финансирование рассчитывается автоматически в момент формирования счетов , если переданы данные в ЕРЗЛ по количеству прикрепленных к МО.  Подушевик, получивший услугу по вызову СМП в СЭФД рассчитается сначала по тарифу Вызова СМП, а в момент расчета счетов - эта "сумма тарифа" в акт рассчета не войдет. Акт по подушевому финансированию формируется отдельным документом.</t>
  </si>
  <si>
    <t>2</t>
  </si>
  <si>
    <t>Тариф</t>
  </si>
  <si>
    <t>3</t>
  </si>
  <si>
    <t>Сверхбазовый</t>
  </si>
  <si>
    <t>МНН / признак тромболитической услуги</t>
  </si>
  <si>
    <t>Услуга тромболизиса</t>
  </si>
  <si>
    <t>Не применяется</t>
  </si>
  <si>
    <t>Применить территориальный коэффициент дифференциации к указанной стоимости вызова</t>
  </si>
  <si>
    <t>Применить коэффиуиент уровня/подуровня МО СМП к  стоимости вызова</t>
  </si>
  <si>
    <t>v12</t>
  </si>
  <si>
    <t>1. На листе "НастрТаблТарСоглСМП" в столбце "ПризнакФинансированияУслуги" исключены варианты заполнения «02», «03». Заполнение возможно значениями без «0»  - «2», «3»
2. На листе "ЗонаВыезда" исключены Коды зон:
01017 Выезд до 100 км   (дети от 29 дн до 17 лет)
01028 Выезд до 100 км (дети от 0 до 28 суток)
01117 Выезд от 100 км  до 200 км  (дети от 29 дн до 17 лет)
01128 Выезд от 100 км  до 200 км (дети от 0 до 28 суток)
01217 Выезд от 200  км  до 300 км (дети от 29 дн до 17 лет)
01228 Выезд от 200  км  до 300 км (дети от 0 до 28 суток)
01317 Выезд от 300  км до  400 км  (дети от 29 дн до 17 лет)
01328 Выезд от 300  км до  400 км (дети от 0 до 28 суток)
01417 Выезд от  400  км до  500 км (дети от 29 дн до 17 лет)
01428 Выезд от  400  км до  500 км (дети от 0 до 28 суток)
01517 Выезд от  500  км до  600 км (дети от 29 дн до 17 лет)
01528 Выезд от  500  км до 600 км (дети от 0 до 28 суток)
06017 Выезд от 600 км и выше (дети от 29 дн до 17 лет)
06028 Выезд от 600 км и выше (дети от 0 до 28 суток)
11017 Эвакуация до 100 км   (дети от 1 года до 17 лет)
11028 Эвакуация до 100 км (дети от 0 до 28 суток)
11029 Эвакуация до 100 км  (дети от 29 дней до 1 года)
11117 Эвакуация от 100 км  до 200 км   (дети от 1 года до 17 лет)
11128 Эвакуация от 100 км  до 200 км (дети от 0 до 28 суток)
11129 Эвакуация от 100 км  до 200 км  (дети от 29 дней до 1 года)
11217 Эвакуация от 200  км  до 300 км   (дети от 1 года до 17 лет)
11228 Эвакуация от 200  км  до 300 км (дети от 0 до 28 суток)
11229 Эвакуация от 200  км  до 300 км  (дети от 29 дней до 1 года)
11317 Эвакуация от 300  км до  400 км   (дети от 1 года до 17 лет)
11328 Эвакуация от 300  км до  400 км (дети от 0 до 28 суток)
11329 Эвакуация от 300  км до  400 км  (дети от 29 дней до 1 года)
11417 Эвакуация от  400  км до  500 км   (дети от 1 года до 17 лет)
11428 Эвакуация от  400  км до  500 км (дети от 0 до 28 суток)
11429 Эвакуация от  400  км до  500 км  (дети от 29 дней до 1 года)
11517 Эвакуация от  500  км до  600 км   (дети от 1 года до 17 лет)
11528 Эвакуация от  500  км до 600 км (дети от 0 до 28 суток)
11529 Эвакуация от  500  км до  600 км  (дети от 29 дней до 1 года)
16017 Эвакуация от 600 км и выше   (дети от 1 года до 17 лет)
16028 Эвакуация от 600 км и выше (дети от 0 до 28 суток)
16029 Эвакуация от 600 км и выше  (дети от 29 дней до 1 года)</t>
  </si>
  <si>
    <t>СМП_ВЭКБ</t>
  </si>
  <si>
    <t>10-Выездные экстренные консультативные бригады</t>
  </si>
  <si>
    <t>Услуга вызова СМП  выездной экстренной консультативной бригадой</t>
  </si>
  <si>
    <t>Коэффициенты дифференциации (МО)</t>
  </si>
  <si>
    <t>Заполняется в Приложении 2.6.1. Шаблон СТЦ Региональные справочнки ТФОМС</t>
  </si>
  <si>
    <t>v13</t>
  </si>
  <si>
    <t>1. На листе УслугиВызова СМП добавлена услуга СМП_ВЭКБ (Услуга вызова СМП  выездной экстренной консультативной бригадой)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</si>
</sst>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dd\.mm\.yyyy"/>
    <numFmt numFmtId="165" formatCode="#\ ##0.0"/>
    <numFmt numFmtId="166" formatCode="#\ ##0.00"/>
    <numFmt numFmtId="167" formatCode="#\ ##0.00;[Red]#\ ##0.00"/>
  </numFmts>
  <fonts count="11" x14ac:knownFonts="1">
    <font>
      <sz val="11"/>
      <color theme="1"/>
      <name val="Calibri"/>
      <charset val="204"/>
      <scheme val="minor"/>
    </font>
    <font>
      <sz val="11"/>
      <color theme="1"/>
      <name val="Calibri"/>
      <family val="2"/>
      <charset val="204"/>
      <scheme val="minor"/>
    </font>
    <font>
      <b/>
      <sz val="11"/>
      <color theme="1"/>
      <name val="Calibri"/>
      <charset val="204"/>
      <scheme val="minor"/>
    </font>
    <font>
      <sz val="10"/>
      <color theme="1"/>
      <name val="Calibri"/>
      <charset val="204"/>
      <scheme val="minor"/>
    </font>
    <font>
      <u/>
      <sz val="11"/>
      <color theme="10"/>
      <name val="Calibri"/>
      <charset val="204"/>
      <scheme val="minor"/>
    </font>
    <font>
      <strike/>
      <sz val="11"/>
      <color theme="1"/>
      <name val="Calibri"/>
      <charset val="204"/>
      <scheme val="minor"/>
    </font>
    <font>
      <sz val="8"/>
      <color rgb="FF172B4D"/>
      <name val="Segoe UI"/>
      <charset val="204"/>
    </font>
    <font>
      <sz val="11"/>
      <color theme="1"/>
      <name val="Times New Roman"/>
      <charset val="204"/>
    </font>
    <font>
      <sz val="11"/>
      <color theme="10"/>
      <name val="Calibri"/>
      <charset val="204"/>
      <scheme val="minor"/>
    </font>
    <font>
      <sz val="10"/>
      <name val="Arial Cyr"/>
      <charset val="204"/>
    </font>
    <font>
      <b/>
      <sz val="11"/>
      <color theme="1"/>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CCCC"/>
        <bgColor indexed="64"/>
      </patternFill>
    </fill>
    <fill>
      <patternFill patternType="solid">
        <fgColor theme="9" tint="0.79995117038483843"/>
        <bgColor indexed="64"/>
      </patternFill>
    </fill>
    <fill>
      <patternFill patternType="solid">
        <fgColor theme="9" tint="0.79998168889431442"/>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rgb="FFC1C7D0"/>
      </left>
      <right style="medium">
        <color rgb="FFC1C7D0"/>
      </right>
      <top/>
      <bottom style="medium">
        <color rgb="FFC1C7D0"/>
      </bottom>
      <diagonal/>
    </border>
    <border>
      <left style="medium">
        <color rgb="FFC1C7D0"/>
      </left>
      <right style="medium">
        <color rgb="FFC1C7D0"/>
      </right>
      <top style="medium">
        <color rgb="FFC1C7D0"/>
      </top>
      <bottom style="medium">
        <color rgb="FFC1C7D0"/>
      </bottom>
      <diagonal/>
    </border>
    <border>
      <left style="thin">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style="medium">
        <color auto="1"/>
      </bottom>
      <diagonal/>
    </border>
    <border>
      <left style="medium">
        <color rgb="FFC1C7D0"/>
      </left>
      <right style="medium">
        <color rgb="FFC1C7D0"/>
      </right>
      <top/>
      <bottom/>
      <diagonal/>
    </border>
  </borders>
  <cellStyleXfs count="3">
    <xf numFmtId="0" fontId="0" fillId="0" borderId="0"/>
    <xf numFmtId="0" fontId="4" fillId="0" borderId="0" applyNumberFormat="0" applyFill="0" applyBorder="0" applyAlignment="0" applyProtection="0"/>
    <xf numFmtId="0" fontId="9" fillId="0" borderId="0"/>
  </cellStyleXfs>
  <cellXfs count="77">
    <xf numFmtId="0" fontId="0" fillId="0" borderId="0" xfId="0"/>
    <xf numFmtId="0" fontId="2" fillId="0" borderId="0" xfId="0" applyFont="1"/>
    <xf numFmtId="0" fontId="2" fillId="0" borderId="1" xfId="0" applyFont="1" applyBorder="1"/>
    <xf numFmtId="0" fontId="0" fillId="0" borderId="1" xfId="0" applyBorder="1"/>
    <xf numFmtId="0" fontId="0" fillId="0" borderId="1" xfId="0" applyBorder="1" applyAlignment="1">
      <alignment vertical="top"/>
    </xf>
    <xf numFmtId="0" fontId="0" fillId="0" borderId="1" xfId="0" applyBorder="1" applyAlignment="1">
      <alignment vertical="top" wrapText="1"/>
    </xf>
    <xf numFmtId="0" fontId="0" fillId="0" borderId="2" xfId="0" applyBorder="1"/>
    <xf numFmtId="0" fontId="0" fillId="0" borderId="3" xfId="0" applyBorder="1"/>
    <xf numFmtId="0" fontId="3" fillId="0" borderId="1" xfId="0" applyFont="1" applyBorder="1"/>
    <xf numFmtId="0" fontId="0" fillId="0" borderId="1" xfId="0" applyBorder="1" applyAlignment="1">
      <alignment wrapText="1"/>
    </xf>
    <xf numFmtId="0" fontId="4" fillId="0" borderId="0" xfId="1"/>
    <xf numFmtId="0" fontId="2" fillId="0" borderId="0" xfId="0" applyFont="1" applyAlignment="1">
      <alignment horizontal="center" vertical="center" wrapText="1"/>
    </xf>
    <xf numFmtId="0" fontId="0" fillId="0" borderId="0" xfId="0" applyAlignment="1">
      <alignment vertical="center" wrapText="1"/>
    </xf>
    <xf numFmtId="49" fontId="0" fillId="0" borderId="0" xfId="0" applyNumberFormat="1" applyAlignment="1">
      <alignment vertical="top" wrapText="1"/>
    </xf>
    <xf numFmtId="0" fontId="5"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49" fontId="0" fillId="0" borderId="0" xfId="0" applyNumberFormat="1" applyAlignment="1">
      <alignment vertical="center" wrapText="1"/>
    </xf>
    <xf numFmtId="0" fontId="0" fillId="0" borderId="0" xfId="0" applyAlignment="1">
      <alignment horizontal="center" vertical="center" wrapText="1"/>
    </xf>
    <xf numFmtId="0" fontId="0" fillId="0" borderId="4" xfId="0" applyBorder="1" applyAlignment="1">
      <alignment horizontal="left" vertical="top" wrapText="1"/>
    </xf>
    <xf numFmtId="0" fontId="0" fillId="2" borderId="4" xfId="0" applyFill="1" applyBorder="1" applyAlignment="1">
      <alignment horizontal="left" vertical="top" wrapText="1"/>
    </xf>
    <xf numFmtId="0" fontId="0" fillId="0" borderId="5" xfId="0" applyBorder="1" applyAlignment="1">
      <alignment horizontal="left" vertical="top" wrapText="1"/>
    </xf>
    <xf numFmtId="0" fontId="0" fillId="2" borderId="5" xfId="0" applyFill="1" applyBorder="1" applyAlignment="1">
      <alignment horizontal="left" vertical="top" wrapText="1"/>
    </xf>
    <xf numFmtId="0" fontId="6" fillId="0" borderId="0" xfId="0" applyFont="1"/>
    <xf numFmtId="0" fontId="3" fillId="0" borderId="0" xfId="0" applyFont="1" applyAlignment="1">
      <alignment vertical="top" wrapText="1"/>
    </xf>
    <xf numFmtId="0" fontId="0" fillId="0" borderId="0" xfId="0" applyAlignment="1">
      <alignment wrapText="1"/>
    </xf>
    <xf numFmtId="0" fontId="0" fillId="3" borderId="0" xfId="0" applyFill="1"/>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vertical="top"/>
    </xf>
    <xf numFmtId="0" fontId="4" fillId="0" borderId="6" xfId="1" applyFill="1" applyBorder="1" applyAlignment="1">
      <alignment vertical="top"/>
    </xf>
    <xf numFmtId="0" fontId="4" fillId="0" borderId="8" xfId="1" applyFill="1" applyBorder="1" applyAlignment="1">
      <alignment vertical="top"/>
    </xf>
    <xf numFmtId="0" fontId="4" fillId="0" borderId="9" xfId="1" applyFill="1" applyBorder="1" applyAlignment="1">
      <alignment vertical="top"/>
    </xf>
    <xf numFmtId="0" fontId="0" fillId="0" borderId="1" xfId="0" applyBorder="1" applyAlignment="1">
      <alignment horizontal="center"/>
    </xf>
    <xf numFmtId="164" fontId="0" fillId="0" borderId="1" xfId="0" applyNumberFormat="1" applyBorder="1"/>
    <xf numFmtId="0" fontId="2" fillId="0" borderId="1" xfId="0" applyFont="1" applyBorder="1" applyAlignment="1">
      <alignment horizontal="center"/>
    </xf>
    <xf numFmtId="0" fontId="0" fillId="0" borderId="3" xfId="0" applyBorder="1" applyAlignment="1">
      <alignment horizontal="center" vertical="top"/>
    </xf>
    <xf numFmtId="164" fontId="0" fillId="0" borderId="3" xfId="0" applyNumberFormat="1" applyBorder="1" applyAlignment="1">
      <alignment horizontal="right" vertical="top"/>
    </xf>
    <xf numFmtId="165" fontId="7" fillId="2" borderId="3" xfId="2" applyNumberFormat="1" applyFont="1" applyFill="1" applyBorder="1" applyAlignment="1">
      <alignment horizontal="left" vertical="top"/>
    </xf>
    <xf numFmtId="0" fontId="0" fillId="0" borderId="1" xfId="0" applyBorder="1" applyAlignment="1">
      <alignment horizontal="center" vertical="top"/>
    </xf>
    <xf numFmtId="0" fontId="2" fillId="0" borderId="1" xfId="0" applyFont="1" applyBorder="1" applyAlignment="1">
      <alignment vertical="top"/>
    </xf>
    <xf numFmtId="0" fontId="2" fillId="0" borderId="3" xfId="0" applyFont="1" applyBorder="1" applyAlignment="1">
      <alignment horizontal="center" vertical="top"/>
    </xf>
    <xf numFmtId="0" fontId="0" fillId="4" borderId="3" xfId="0" applyFill="1" applyBorder="1" applyAlignment="1">
      <alignment horizontal="center" vertical="top"/>
    </xf>
    <xf numFmtId="164" fontId="0" fillId="4" borderId="3" xfId="0" applyNumberFormat="1" applyFill="1" applyBorder="1" applyAlignment="1">
      <alignment horizontal="right" vertical="top"/>
    </xf>
    <xf numFmtId="0" fontId="0" fillId="4" borderId="1" xfId="0" applyFill="1" applyBorder="1"/>
    <xf numFmtId="0" fontId="0" fillId="4" borderId="1" xfId="0" applyFill="1" applyBorder="1" applyAlignment="1">
      <alignment horizontal="center" vertical="top"/>
    </xf>
    <xf numFmtId="164" fontId="0" fillId="0" borderId="1" xfId="0" applyNumberFormat="1" applyBorder="1" applyAlignment="1">
      <alignment horizontal="right"/>
    </xf>
    <xf numFmtId="164" fontId="0" fillId="4" borderId="1" xfId="0" applyNumberFormat="1" applyFill="1" applyBorder="1" applyAlignment="1">
      <alignment horizontal="right"/>
    </xf>
    <xf numFmtId="0" fontId="4" fillId="0" borderId="8" xfId="1" applyFill="1" applyBorder="1" applyAlignment="1">
      <alignment horizontal="center" vertical="top"/>
    </xf>
    <xf numFmtId="0" fontId="0" fillId="0" borderId="9" xfId="1" applyFont="1" applyFill="1" applyBorder="1" applyAlignment="1">
      <alignment horizontal="center" vertical="top" wrapText="1"/>
    </xf>
    <xf numFmtId="0" fontId="0" fillId="0" borderId="2" xfId="1" applyFont="1" applyFill="1" applyBorder="1" applyAlignment="1">
      <alignment horizontal="center" vertical="top" wrapText="1"/>
    </xf>
    <xf numFmtId="0" fontId="8" fillId="0" borderId="2" xfId="1" applyFont="1" applyFill="1" applyBorder="1" applyAlignment="1">
      <alignment horizontal="center" vertical="top" wrapText="1"/>
    </xf>
    <xf numFmtId="0" fontId="0" fillId="0" borderId="8" xfId="0" applyBorder="1" applyAlignment="1">
      <alignment horizontal="center" vertical="top"/>
    </xf>
    <xf numFmtId="0" fontId="0" fillId="0" borderId="9" xfId="0" applyBorder="1" applyAlignment="1">
      <alignment horizontal="left" vertical="top"/>
    </xf>
    <xf numFmtId="0" fontId="0" fillId="0" borderId="2" xfId="0" applyBorder="1" applyAlignment="1">
      <alignment horizontal="center" vertical="top"/>
    </xf>
    <xf numFmtId="166" fontId="0" fillId="0" borderId="1" xfId="0" applyNumberFormat="1" applyBorder="1" applyAlignment="1">
      <alignment horizontal="right"/>
    </xf>
    <xf numFmtId="167" fontId="0" fillId="0" borderId="3" xfId="0" applyNumberFormat="1" applyBorder="1" applyAlignment="1">
      <alignment vertical="top"/>
    </xf>
    <xf numFmtId="167" fontId="0" fillId="0" borderId="1" xfId="0" applyNumberFormat="1" applyBorder="1" applyAlignment="1">
      <alignment vertical="top"/>
    </xf>
    <xf numFmtId="0" fontId="0" fillId="0" borderId="3" xfId="0" applyBorder="1" applyAlignment="1">
      <alignment vertical="top"/>
    </xf>
    <xf numFmtId="0" fontId="0" fillId="4" borderId="3" xfId="0" applyFill="1" applyBorder="1" applyAlignment="1">
      <alignment vertical="top"/>
    </xf>
    <xf numFmtId="166" fontId="0" fillId="4" borderId="1" xfId="0" applyNumberFormat="1" applyFill="1" applyBorder="1" applyAlignment="1">
      <alignment vertical="top" wrapText="1"/>
    </xf>
    <xf numFmtId="164" fontId="0" fillId="4" borderId="1" xfId="0" applyNumberFormat="1" applyFill="1" applyBorder="1" applyAlignment="1">
      <alignment vertical="top"/>
    </xf>
    <xf numFmtId="0" fontId="0" fillId="4" borderId="1" xfId="0" applyFill="1" applyBorder="1" applyAlignment="1">
      <alignment vertical="top"/>
    </xf>
    <xf numFmtId="166" fontId="0" fillId="0" borderId="1" xfId="0" applyNumberFormat="1" applyBorder="1" applyAlignment="1">
      <alignment horizontal="right" vertical="top" wrapText="1"/>
    </xf>
    <xf numFmtId="164" fontId="0" fillId="0" borderId="1" xfId="0" applyNumberFormat="1" applyBorder="1" applyAlignment="1">
      <alignment vertical="top"/>
    </xf>
    <xf numFmtId="0" fontId="0" fillId="4" borderId="1" xfId="0" applyFill="1" applyBorder="1" applyAlignment="1">
      <alignment horizontal="center"/>
    </xf>
    <xf numFmtId="166" fontId="0" fillId="4" borderId="1" xfId="0" applyNumberFormat="1" applyFill="1" applyBorder="1" applyAlignment="1">
      <alignment horizontal="right" vertical="top" wrapText="1"/>
    </xf>
    <xf numFmtId="0" fontId="0" fillId="0" borderId="10" xfId="0" applyBorder="1" applyAlignment="1">
      <alignment horizontal="center" vertical="top"/>
    </xf>
    <xf numFmtId="0" fontId="0" fillId="4" borderId="1" xfId="0" applyFill="1" applyBorder="1" applyAlignment="1">
      <alignment horizontal="left" vertical="top" wrapText="1"/>
    </xf>
    <xf numFmtId="0" fontId="0" fillId="0" borderId="6" xfId="0" applyFill="1" applyBorder="1" applyAlignment="1">
      <alignment horizontal="center"/>
    </xf>
    <xf numFmtId="0" fontId="0" fillId="5" borderId="11" xfId="0" applyFill="1" applyBorder="1" applyAlignment="1">
      <alignment horizontal="left" vertical="top" wrapText="1"/>
    </xf>
    <xf numFmtId="0" fontId="0" fillId="5" borderId="5" xfId="0" applyFill="1" applyBorder="1" applyAlignment="1">
      <alignment horizontal="left" vertical="top" wrapText="1"/>
    </xf>
    <xf numFmtId="0" fontId="0" fillId="5" borderId="0" xfId="0" applyFill="1" applyAlignment="1">
      <alignment vertical="top"/>
    </xf>
    <xf numFmtId="0" fontId="0" fillId="0" borderId="0" xfId="0" applyAlignment="1">
      <alignment horizontal="left" vertical="top" wrapText="1"/>
    </xf>
    <xf numFmtId="0" fontId="10" fillId="0" borderId="0" xfId="0" applyFont="1"/>
    <xf numFmtId="0" fontId="1" fillId="0" borderId="0" xfId="0" applyFont="1"/>
    <xf numFmtId="0" fontId="1" fillId="5" borderId="11" xfId="0" applyFont="1" applyFill="1" applyBorder="1" applyAlignment="1">
      <alignment horizontal="left" vertical="top" wrapText="1"/>
    </xf>
  </cellXfs>
  <cellStyles count="3">
    <cellStyle name="Гиперссылка" xfId="1" builtinId="8"/>
    <cellStyle name="Обычный" xfId="0" builtinId="0"/>
    <cellStyle name="Обычный 2 2 2 2" xfId="2"/>
  </cellStyles>
  <dxfs count="1">
    <dxf>
      <font>
        <color indexed="20"/>
      </font>
      <fill>
        <patternFill patternType="solid">
          <bgColor indexed="45"/>
        </patternFill>
      </fil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B3" sqref="B3"/>
    </sheetView>
  </sheetViews>
  <sheetFormatPr defaultColWidth="9" defaultRowHeight="15" x14ac:dyDescent="0.25"/>
  <cols>
    <col min="1" max="1" width="25" customWidth="1"/>
    <col min="2" max="2" width="102.28515625" customWidth="1"/>
    <col min="3" max="3" width="24.42578125" customWidth="1"/>
  </cols>
  <sheetData>
    <row r="1" spans="1:2" x14ac:dyDescent="0.25">
      <c r="A1" s="1" t="s">
        <v>0</v>
      </c>
      <c r="B1" t="s">
        <v>1</v>
      </c>
    </row>
    <row r="2" spans="1:2" x14ac:dyDescent="0.25">
      <c r="A2" s="1" t="s">
        <v>2</v>
      </c>
      <c r="B2" t="s">
        <v>3</v>
      </c>
    </row>
    <row r="3" spans="1:2" x14ac:dyDescent="0.25">
      <c r="A3" s="1" t="s">
        <v>4</v>
      </c>
      <c r="B3" s="10" t="s">
        <v>5</v>
      </c>
    </row>
  </sheetData>
  <hyperlinks>
    <hyperlink ref="B3" location="РегСправ!A1" display="Перечисленные справочники используются в алгоритмах расчета стоимости законченного случая по вызову СМП."/>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3"/>
  <sheetViews>
    <sheetView workbookViewId="0">
      <selection activeCell="B3" sqref="B3:C3"/>
    </sheetView>
  </sheetViews>
  <sheetFormatPr defaultColWidth="9" defaultRowHeight="15" x14ac:dyDescent="0.25"/>
  <cols>
    <col min="2" max="2" width="39.7109375" customWidth="1"/>
    <col min="3" max="3" width="58.85546875" customWidth="1"/>
    <col min="4" max="4" width="31.7109375" customWidth="1"/>
  </cols>
  <sheetData>
    <row r="2" spans="1:4" x14ac:dyDescent="0.25">
      <c r="A2">
        <v>1</v>
      </c>
      <c r="B2" s="10" t="s">
        <v>6</v>
      </c>
      <c r="C2" t="s">
        <v>7</v>
      </c>
      <c r="D2" s="10" t="s">
        <v>8</v>
      </c>
    </row>
    <row r="3" spans="1:4" x14ac:dyDescent="0.25">
      <c r="A3">
        <v>2</v>
      </c>
      <c r="B3" t="s">
        <v>171</v>
      </c>
      <c r="C3" t="s">
        <v>172</v>
      </c>
    </row>
  </sheetData>
  <hyperlinks>
    <hyperlink ref="B2" location="НастрТаблТарСоглСМП!A1" display="Настроечная таблица тарифных соглашений"/>
    <hyperlink ref="D2" location="УслугиВызоваСМП!A1" display="Перечень кодов услуг"/>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Q587"/>
  <sheetViews>
    <sheetView topLeftCell="A4" zoomScale="85" zoomScaleNormal="85" workbookViewId="0">
      <selection activeCell="H30" sqref="H30"/>
    </sheetView>
  </sheetViews>
  <sheetFormatPr defaultColWidth="9" defaultRowHeight="15" x14ac:dyDescent="0.25"/>
  <cols>
    <col min="2" max="2" width="11.85546875" customWidth="1"/>
    <col min="3" max="4" width="16.7109375" customWidth="1"/>
    <col min="5" max="5" width="15.42578125" customWidth="1"/>
    <col min="6" max="6" width="18.28515625" customWidth="1"/>
    <col min="7" max="8" width="16.42578125" customWidth="1"/>
    <col min="9" max="9" width="18.5703125" style="26" customWidth="1"/>
    <col min="10" max="11" width="17" style="26" customWidth="1"/>
    <col min="12" max="12" width="15.7109375" style="26" customWidth="1"/>
    <col min="13" max="13" width="18.28515625" customWidth="1"/>
    <col min="14" max="14" width="12.42578125" customWidth="1"/>
    <col min="15" max="15" width="11.5703125" customWidth="1"/>
    <col min="16" max="16" width="8.85546875" style="27"/>
    <col min="17" max="17" width="50.7109375" customWidth="1"/>
  </cols>
  <sheetData>
    <row r="1" spans="2:17" x14ac:dyDescent="0.25">
      <c r="B1" s="28" t="s">
        <v>9</v>
      </c>
      <c r="C1" s="28" t="s">
        <v>10</v>
      </c>
      <c r="D1" s="28" t="s">
        <v>11</v>
      </c>
      <c r="E1" s="28" t="s">
        <v>12</v>
      </c>
      <c r="F1" s="28" t="s">
        <v>13</v>
      </c>
      <c r="G1" s="28" t="s">
        <v>14</v>
      </c>
      <c r="H1" s="28" t="s">
        <v>15</v>
      </c>
      <c r="I1" s="28" t="s">
        <v>16</v>
      </c>
      <c r="J1" s="28" t="s">
        <v>17</v>
      </c>
      <c r="K1" s="69" t="s">
        <v>18</v>
      </c>
      <c r="L1" s="28" t="s">
        <v>19</v>
      </c>
      <c r="M1" s="28" t="s">
        <v>20</v>
      </c>
      <c r="N1" s="28" t="s">
        <v>21</v>
      </c>
      <c r="O1" s="28" t="s">
        <v>22</v>
      </c>
      <c r="P1" s="28" t="s">
        <v>23</v>
      </c>
      <c r="Q1" s="28" t="s">
        <v>24</v>
      </c>
    </row>
    <row r="2" spans="2:17" ht="60" x14ac:dyDescent="0.25">
      <c r="B2" s="29" t="s">
        <v>25</v>
      </c>
      <c r="C2" s="29" t="s">
        <v>26</v>
      </c>
      <c r="D2" s="29" t="s">
        <v>27</v>
      </c>
      <c r="E2" s="30" t="s">
        <v>28</v>
      </c>
      <c r="F2" s="30" t="s">
        <v>29</v>
      </c>
      <c r="G2" s="31" t="s">
        <v>30</v>
      </c>
      <c r="H2" s="32" t="s">
        <v>31</v>
      </c>
      <c r="I2" s="48" t="s">
        <v>32</v>
      </c>
      <c r="J2" s="49" t="s">
        <v>33</v>
      </c>
      <c r="K2" s="50" t="s">
        <v>34</v>
      </c>
      <c r="L2" s="51" t="s">
        <v>35</v>
      </c>
      <c r="M2" s="52" t="s">
        <v>36</v>
      </c>
      <c r="N2" s="53" t="s">
        <v>37</v>
      </c>
      <c r="O2" s="53" t="s">
        <v>38</v>
      </c>
      <c r="P2" s="54" t="s">
        <v>39</v>
      </c>
      <c r="Q2" s="67" t="s">
        <v>40</v>
      </c>
    </row>
    <row r="3" spans="2:17" x14ac:dyDescent="0.25">
      <c r="B3" s="33">
        <v>12</v>
      </c>
      <c r="C3" s="34">
        <v>45292</v>
      </c>
      <c r="D3" s="34">
        <v>45657</v>
      </c>
      <c r="E3" s="3" t="s">
        <v>41</v>
      </c>
      <c r="F3" s="33">
        <v>3</v>
      </c>
      <c r="G3" s="3"/>
      <c r="H3" s="33" t="s">
        <v>42</v>
      </c>
      <c r="I3" s="33" t="s">
        <v>42</v>
      </c>
      <c r="J3" s="33" t="s">
        <v>42</v>
      </c>
      <c r="K3" s="3"/>
      <c r="L3" s="7">
        <v>0</v>
      </c>
      <c r="M3" s="55" t="s">
        <v>43</v>
      </c>
      <c r="N3" s="34">
        <v>45292</v>
      </c>
      <c r="O3" s="3"/>
      <c r="P3" s="33">
        <v>1</v>
      </c>
      <c r="Q3" s="3"/>
    </row>
    <row r="4" spans="2:17" x14ac:dyDescent="0.25">
      <c r="B4" s="33">
        <v>12</v>
      </c>
      <c r="C4" s="34">
        <v>45292</v>
      </c>
      <c r="D4" s="34">
        <v>45657</v>
      </c>
      <c r="E4" s="3" t="s">
        <v>44</v>
      </c>
      <c r="F4" s="33">
        <v>2</v>
      </c>
      <c r="G4" s="2" t="s">
        <v>45</v>
      </c>
      <c r="H4" s="35" t="s">
        <v>46</v>
      </c>
      <c r="I4" s="33" t="s">
        <v>42</v>
      </c>
      <c r="J4" s="33" t="s">
        <v>42</v>
      </c>
      <c r="K4" s="3"/>
      <c r="L4" s="7">
        <v>0</v>
      </c>
      <c r="M4" s="55" t="s">
        <v>47</v>
      </c>
      <c r="N4" s="34">
        <v>45292</v>
      </c>
      <c r="O4" s="3"/>
      <c r="P4" s="33">
        <v>1</v>
      </c>
      <c r="Q4" s="3"/>
    </row>
    <row r="5" spans="2:17" x14ac:dyDescent="0.25">
      <c r="B5" s="33">
        <v>12</v>
      </c>
      <c r="C5" s="34">
        <v>45292</v>
      </c>
      <c r="D5" s="34">
        <v>45657</v>
      </c>
      <c r="E5" s="3" t="s">
        <v>44</v>
      </c>
      <c r="F5" s="33">
        <v>2</v>
      </c>
      <c r="G5" s="2" t="s">
        <v>48</v>
      </c>
      <c r="H5" s="35" t="s">
        <v>46</v>
      </c>
      <c r="I5" s="33" t="s">
        <v>42</v>
      </c>
      <c r="J5" s="33" t="s">
        <v>42</v>
      </c>
      <c r="K5" s="3"/>
      <c r="L5" s="7">
        <v>0</v>
      </c>
      <c r="M5" s="55" t="s">
        <v>47</v>
      </c>
      <c r="N5" s="34">
        <v>45292</v>
      </c>
      <c r="O5" s="3"/>
      <c r="P5" s="33">
        <v>1</v>
      </c>
      <c r="Q5" s="3"/>
    </row>
    <row r="6" spans="2:17" x14ac:dyDescent="0.25">
      <c r="B6" s="33">
        <v>12</v>
      </c>
      <c r="C6" s="34">
        <v>45292</v>
      </c>
      <c r="D6" s="34">
        <v>45657</v>
      </c>
      <c r="E6" s="3" t="s">
        <v>49</v>
      </c>
      <c r="F6" s="33">
        <v>3</v>
      </c>
      <c r="G6" s="3"/>
      <c r="H6" s="33" t="s">
        <v>42</v>
      </c>
      <c r="I6" s="33" t="s">
        <v>42</v>
      </c>
      <c r="J6" s="33" t="s">
        <v>42</v>
      </c>
      <c r="K6" s="3"/>
      <c r="L6" s="7">
        <v>0</v>
      </c>
      <c r="M6" s="55" t="s">
        <v>50</v>
      </c>
      <c r="N6" s="34">
        <v>45292</v>
      </c>
      <c r="O6" s="3"/>
      <c r="P6" s="33">
        <v>1</v>
      </c>
      <c r="Q6" s="3"/>
    </row>
    <row r="7" spans="2:17" x14ac:dyDescent="0.25">
      <c r="B7" s="33">
        <v>12</v>
      </c>
      <c r="C7" s="34">
        <v>45292</v>
      </c>
      <c r="D7" s="34">
        <v>45657</v>
      </c>
      <c r="E7" s="3" t="s">
        <v>51</v>
      </c>
      <c r="F7" s="33">
        <v>2</v>
      </c>
      <c r="G7" s="2" t="s">
        <v>45</v>
      </c>
      <c r="H7" s="35" t="s">
        <v>46</v>
      </c>
      <c r="I7" s="33" t="s">
        <v>42</v>
      </c>
      <c r="J7" s="33" t="s">
        <v>42</v>
      </c>
      <c r="K7" s="3"/>
      <c r="L7" s="7">
        <v>0</v>
      </c>
      <c r="M7" s="55" t="s">
        <v>47</v>
      </c>
      <c r="N7" s="34">
        <v>45292</v>
      </c>
      <c r="O7" s="3"/>
      <c r="P7" s="33">
        <v>1</v>
      </c>
      <c r="Q7" s="3"/>
    </row>
    <row r="8" spans="2:17" x14ac:dyDescent="0.25">
      <c r="B8" s="33">
        <v>12</v>
      </c>
      <c r="C8" s="34">
        <v>45292</v>
      </c>
      <c r="D8" s="34">
        <v>45657</v>
      </c>
      <c r="E8" s="3" t="s">
        <v>51</v>
      </c>
      <c r="F8" s="33">
        <v>2</v>
      </c>
      <c r="G8" s="2" t="s">
        <v>48</v>
      </c>
      <c r="H8" s="35" t="s">
        <v>46</v>
      </c>
      <c r="I8" s="33" t="s">
        <v>42</v>
      </c>
      <c r="J8" s="33" t="s">
        <v>42</v>
      </c>
      <c r="K8" s="3"/>
      <c r="L8" s="7">
        <v>0</v>
      </c>
      <c r="M8" s="55" t="s">
        <v>47</v>
      </c>
      <c r="N8" s="34">
        <v>45292</v>
      </c>
      <c r="O8" s="3"/>
      <c r="P8" s="33">
        <v>1</v>
      </c>
      <c r="Q8" s="3"/>
    </row>
    <row r="9" spans="2:17" x14ac:dyDescent="0.25">
      <c r="B9" s="33">
        <v>12</v>
      </c>
      <c r="C9" s="34">
        <v>45292</v>
      </c>
      <c r="D9" s="34">
        <v>45657</v>
      </c>
      <c r="E9" s="3" t="s">
        <v>44</v>
      </c>
      <c r="F9" s="33">
        <v>2</v>
      </c>
      <c r="G9" s="3"/>
      <c r="H9" s="33" t="s">
        <v>42</v>
      </c>
      <c r="I9" s="33" t="s">
        <v>42</v>
      </c>
      <c r="J9" s="33" t="s">
        <v>42</v>
      </c>
      <c r="K9" s="3"/>
      <c r="L9" s="7">
        <v>0</v>
      </c>
      <c r="M9" s="55" t="s">
        <v>52</v>
      </c>
      <c r="N9" s="34">
        <v>45292</v>
      </c>
      <c r="O9" s="3"/>
      <c r="P9" s="33">
        <v>1</v>
      </c>
      <c r="Q9" s="3"/>
    </row>
    <row r="10" spans="2:17" x14ac:dyDescent="0.25">
      <c r="B10" s="33">
        <v>12</v>
      </c>
      <c r="C10" s="34">
        <v>45292</v>
      </c>
      <c r="D10" s="34">
        <v>45657</v>
      </c>
      <c r="E10" s="3" t="s">
        <v>51</v>
      </c>
      <c r="F10" s="33">
        <v>2</v>
      </c>
      <c r="G10" s="3"/>
      <c r="H10" s="33" t="s">
        <v>42</v>
      </c>
      <c r="I10" s="33" t="s">
        <v>42</v>
      </c>
      <c r="J10" s="33" t="s">
        <v>42</v>
      </c>
      <c r="K10" s="3"/>
      <c r="L10" s="7">
        <v>0</v>
      </c>
      <c r="M10" s="55" t="s">
        <v>52</v>
      </c>
      <c r="N10" s="34">
        <v>45292</v>
      </c>
      <c r="O10" s="3"/>
      <c r="P10" s="33">
        <v>1</v>
      </c>
      <c r="Q10" s="3"/>
    </row>
    <row r="11" spans="2:17" x14ac:dyDescent="0.25">
      <c r="B11" s="33">
        <v>83</v>
      </c>
      <c r="C11" s="34">
        <v>45292</v>
      </c>
      <c r="D11" s="34">
        <v>45657</v>
      </c>
      <c r="E11" s="3" t="s">
        <v>51</v>
      </c>
      <c r="F11" s="33">
        <v>2</v>
      </c>
      <c r="G11" s="3"/>
      <c r="H11" s="33" t="s">
        <v>42</v>
      </c>
      <c r="I11" s="33" t="s">
        <v>42</v>
      </c>
      <c r="J11" s="33" t="s">
        <v>42</v>
      </c>
      <c r="K11" s="3"/>
      <c r="L11" s="7">
        <v>0</v>
      </c>
      <c r="M11" s="55">
        <v>12509</v>
      </c>
      <c r="N11" s="34">
        <v>45292</v>
      </c>
      <c r="O11" s="3"/>
      <c r="P11" s="33">
        <v>1</v>
      </c>
      <c r="Q11" s="3"/>
    </row>
    <row r="12" spans="2:17" x14ac:dyDescent="0.25">
      <c r="B12" s="33">
        <v>83</v>
      </c>
      <c r="C12" s="34">
        <v>45292</v>
      </c>
      <c r="D12" s="34">
        <v>45657</v>
      </c>
      <c r="E12" s="3" t="s">
        <v>44</v>
      </c>
      <c r="F12" s="33">
        <v>2</v>
      </c>
      <c r="G12" s="3"/>
      <c r="H12" s="33" t="s">
        <v>42</v>
      </c>
      <c r="I12" s="33" t="s">
        <v>42</v>
      </c>
      <c r="J12" s="33" t="s">
        <v>42</v>
      </c>
      <c r="K12" s="3"/>
      <c r="L12" s="7">
        <v>0</v>
      </c>
      <c r="M12" s="55">
        <v>12509</v>
      </c>
      <c r="N12" s="34">
        <v>45292</v>
      </c>
      <c r="O12" s="3"/>
      <c r="P12" s="33">
        <v>1</v>
      </c>
      <c r="Q12" s="3"/>
    </row>
    <row r="13" spans="2:17" x14ac:dyDescent="0.25">
      <c r="B13" s="33">
        <v>83</v>
      </c>
      <c r="C13" s="34">
        <v>45292</v>
      </c>
      <c r="D13" s="34">
        <v>45657</v>
      </c>
      <c r="E13" s="3" t="s">
        <v>53</v>
      </c>
      <c r="F13" s="33">
        <v>2</v>
      </c>
      <c r="G13" s="3"/>
      <c r="H13" s="33" t="s">
        <v>42</v>
      </c>
      <c r="I13" s="33" t="s">
        <v>42</v>
      </c>
      <c r="J13" s="33" t="s">
        <v>42</v>
      </c>
      <c r="K13" s="3"/>
      <c r="L13" s="7">
        <v>0</v>
      </c>
      <c r="M13" s="55">
        <v>12509</v>
      </c>
      <c r="N13" s="34">
        <v>45292</v>
      </c>
      <c r="O13" s="3"/>
      <c r="P13" s="33">
        <v>1</v>
      </c>
      <c r="Q13" s="3"/>
    </row>
    <row r="14" spans="2:17" x14ac:dyDescent="0.25">
      <c r="B14" s="33">
        <v>83</v>
      </c>
      <c r="C14" s="34">
        <v>45292</v>
      </c>
      <c r="D14" s="34">
        <v>45657</v>
      </c>
      <c r="E14" s="3" t="s">
        <v>54</v>
      </c>
      <c r="F14" s="33">
        <v>2</v>
      </c>
      <c r="G14" s="3"/>
      <c r="H14" s="33" t="s">
        <v>42</v>
      </c>
      <c r="I14" s="33" t="s">
        <v>42</v>
      </c>
      <c r="J14" s="33" t="s">
        <v>42</v>
      </c>
      <c r="K14" s="3"/>
      <c r="L14" s="7">
        <v>0</v>
      </c>
      <c r="M14" s="55">
        <v>12509</v>
      </c>
      <c r="N14" s="34">
        <v>45292</v>
      </c>
      <c r="O14" s="3"/>
      <c r="P14" s="33">
        <v>1</v>
      </c>
      <c r="Q14" s="3"/>
    </row>
    <row r="15" spans="2:17" x14ac:dyDescent="0.25">
      <c r="B15" s="33">
        <v>83</v>
      </c>
      <c r="C15" s="34">
        <v>45292</v>
      </c>
      <c r="D15" s="34">
        <v>45657</v>
      </c>
      <c r="E15" s="3" t="s">
        <v>51</v>
      </c>
      <c r="F15" s="33">
        <v>2</v>
      </c>
      <c r="G15" s="3"/>
      <c r="H15" s="35" t="s">
        <v>46</v>
      </c>
      <c r="I15" s="33" t="s">
        <v>42</v>
      </c>
      <c r="J15" s="33" t="s">
        <v>42</v>
      </c>
      <c r="K15" s="3"/>
      <c r="L15" s="7">
        <v>0</v>
      </c>
      <c r="M15" s="55">
        <v>70994</v>
      </c>
      <c r="N15" s="34">
        <v>45292</v>
      </c>
      <c r="O15" s="3"/>
      <c r="P15" s="33">
        <v>1</v>
      </c>
      <c r="Q15" s="3"/>
    </row>
    <row r="16" spans="2:17" x14ac:dyDescent="0.25">
      <c r="B16" s="33">
        <v>83</v>
      </c>
      <c r="C16" s="34">
        <v>45292</v>
      </c>
      <c r="D16" s="34">
        <v>45657</v>
      </c>
      <c r="E16" s="3" t="s">
        <v>44</v>
      </c>
      <c r="F16" s="33">
        <v>2</v>
      </c>
      <c r="G16" s="3"/>
      <c r="H16" s="35" t="s">
        <v>46</v>
      </c>
      <c r="I16" s="33" t="s">
        <v>42</v>
      </c>
      <c r="J16" s="33" t="s">
        <v>42</v>
      </c>
      <c r="K16" s="3"/>
      <c r="L16" s="7">
        <v>0</v>
      </c>
      <c r="M16" s="55">
        <v>70994</v>
      </c>
      <c r="N16" s="34">
        <v>45292</v>
      </c>
      <c r="O16" s="3"/>
      <c r="P16" s="33">
        <v>1</v>
      </c>
      <c r="Q16" s="3"/>
    </row>
    <row r="17" spans="2:17" x14ac:dyDescent="0.25">
      <c r="B17" s="33">
        <v>83</v>
      </c>
      <c r="C17" s="34">
        <v>45292</v>
      </c>
      <c r="D17" s="34">
        <v>45657</v>
      </c>
      <c r="E17" s="3" t="s">
        <v>53</v>
      </c>
      <c r="F17" s="33">
        <v>2</v>
      </c>
      <c r="G17" s="3"/>
      <c r="H17" s="35" t="s">
        <v>46</v>
      </c>
      <c r="I17" s="33" t="s">
        <v>42</v>
      </c>
      <c r="J17" s="33" t="s">
        <v>42</v>
      </c>
      <c r="K17" s="3"/>
      <c r="L17" s="7">
        <v>0</v>
      </c>
      <c r="M17" s="55">
        <v>70994</v>
      </c>
      <c r="N17" s="34">
        <v>45292</v>
      </c>
      <c r="O17" s="3"/>
      <c r="P17" s="33">
        <v>1</v>
      </c>
      <c r="Q17" s="3"/>
    </row>
    <row r="18" spans="2:17" x14ac:dyDescent="0.25">
      <c r="B18" s="33">
        <v>83</v>
      </c>
      <c r="C18" s="34">
        <v>45292</v>
      </c>
      <c r="D18" s="34">
        <v>45657</v>
      </c>
      <c r="E18" s="3" t="s">
        <v>54</v>
      </c>
      <c r="F18" s="33">
        <v>2</v>
      </c>
      <c r="G18" s="3"/>
      <c r="H18" s="35" t="s">
        <v>46</v>
      </c>
      <c r="I18" s="33" t="s">
        <v>42</v>
      </c>
      <c r="J18" s="33" t="s">
        <v>42</v>
      </c>
      <c r="K18" s="3"/>
      <c r="L18" s="7">
        <v>0</v>
      </c>
      <c r="M18" s="55">
        <v>70994</v>
      </c>
      <c r="N18" s="34">
        <v>45292</v>
      </c>
      <c r="O18" s="3"/>
      <c r="P18" s="33">
        <v>1</v>
      </c>
      <c r="Q18" s="3"/>
    </row>
    <row r="19" spans="2:17" x14ac:dyDescent="0.25">
      <c r="B19" s="36">
        <v>38</v>
      </c>
      <c r="C19" s="37">
        <v>45292</v>
      </c>
      <c r="D19" s="37">
        <v>45657</v>
      </c>
      <c r="E19" s="38" t="s">
        <v>44</v>
      </c>
      <c r="F19" s="33">
        <v>2</v>
      </c>
      <c r="G19" s="36"/>
      <c r="H19" s="36" t="s">
        <v>42</v>
      </c>
      <c r="I19" s="33" t="s">
        <v>42</v>
      </c>
      <c r="J19" s="33" t="s">
        <v>42</v>
      </c>
      <c r="K19" s="3"/>
      <c r="L19" s="7">
        <v>0</v>
      </c>
      <c r="M19" s="56">
        <v>2680.62</v>
      </c>
      <c r="N19" s="34">
        <v>45292</v>
      </c>
      <c r="O19" s="3"/>
      <c r="P19" s="33">
        <v>1</v>
      </c>
      <c r="Q19" s="3"/>
    </row>
    <row r="20" spans="2:17" x14ac:dyDescent="0.25">
      <c r="B20" s="36">
        <v>38</v>
      </c>
      <c r="C20" s="37">
        <v>45292</v>
      </c>
      <c r="D20" s="37">
        <v>45657</v>
      </c>
      <c r="E20" s="3" t="s">
        <v>51</v>
      </c>
      <c r="F20" s="33">
        <v>2</v>
      </c>
      <c r="G20" s="39"/>
      <c r="H20" s="36" t="s">
        <v>42</v>
      </c>
      <c r="I20" s="33" t="s">
        <v>42</v>
      </c>
      <c r="J20" s="33" t="s">
        <v>42</v>
      </c>
      <c r="K20" s="3"/>
      <c r="L20" s="7">
        <v>0</v>
      </c>
      <c r="M20" s="57">
        <v>2144.52</v>
      </c>
      <c r="N20" s="34">
        <v>45292</v>
      </c>
      <c r="O20" s="3"/>
      <c r="P20" s="33">
        <v>1</v>
      </c>
      <c r="Q20" s="3"/>
    </row>
    <row r="21" spans="2:17" x14ac:dyDescent="0.25">
      <c r="B21" s="36">
        <v>38</v>
      </c>
      <c r="C21" s="37">
        <v>45292</v>
      </c>
      <c r="D21" s="37">
        <v>45657</v>
      </c>
      <c r="E21" s="3" t="s">
        <v>44</v>
      </c>
      <c r="F21" s="33">
        <v>2</v>
      </c>
      <c r="G21" s="40" t="s">
        <v>55</v>
      </c>
      <c r="H21" s="41" t="s">
        <v>46</v>
      </c>
      <c r="I21" s="36" t="s">
        <v>56</v>
      </c>
      <c r="J21" s="33" t="s">
        <v>42</v>
      </c>
      <c r="K21" s="3"/>
      <c r="L21" s="58">
        <v>79753.87</v>
      </c>
      <c r="M21" s="56">
        <v>2680.62</v>
      </c>
      <c r="N21" s="34">
        <v>45292</v>
      </c>
      <c r="O21" s="3"/>
      <c r="P21" s="33">
        <v>1</v>
      </c>
      <c r="Q21" s="3"/>
    </row>
    <row r="22" spans="2:17" x14ac:dyDescent="0.25">
      <c r="B22" s="36">
        <v>38</v>
      </c>
      <c r="C22" s="37">
        <v>45292</v>
      </c>
      <c r="D22" s="37">
        <v>45657</v>
      </c>
      <c r="E22" s="3" t="s">
        <v>51</v>
      </c>
      <c r="F22" s="33">
        <v>2</v>
      </c>
      <c r="G22" s="40" t="s">
        <v>55</v>
      </c>
      <c r="H22" s="41" t="s">
        <v>46</v>
      </c>
      <c r="I22" s="36" t="s">
        <v>56</v>
      </c>
      <c r="J22" s="33" t="s">
        <v>42</v>
      </c>
      <c r="K22" s="3"/>
      <c r="L22" s="58">
        <v>79754.87</v>
      </c>
      <c r="M22" s="57">
        <v>2144.52</v>
      </c>
      <c r="N22" s="34">
        <v>45292</v>
      </c>
      <c r="O22" s="3"/>
      <c r="P22" s="33">
        <v>1</v>
      </c>
      <c r="Q22" s="3"/>
    </row>
    <row r="23" spans="2:17" x14ac:dyDescent="0.25">
      <c r="B23" s="36">
        <v>38</v>
      </c>
      <c r="C23" s="37">
        <v>45292</v>
      </c>
      <c r="D23" s="37">
        <v>45657</v>
      </c>
      <c r="E23" s="3" t="s">
        <v>44</v>
      </c>
      <c r="F23" s="33">
        <v>2</v>
      </c>
      <c r="G23" s="40" t="s">
        <v>45</v>
      </c>
      <c r="H23" s="41" t="s">
        <v>46</v>
      </c>
      <c r="I23" s="36" t="s">
        <v>56</v>
      </c>
      <c r="J23" s="33" t="s">
        <v>42</v>
      </c>
      <c r="K23" s="3"/>
      <c r="L23" s="58">
        <v>79755.87</v>
      </c>
      <c r="M23" s="56">
        <v>2680.62</v>
      </c>
      <c r="N23" s="34">
        <v>45292</v>
      </c>
      <c r="O23" s="3"/>
      <c r="P23" s="33">
        <v>1</v>
      </c>
      <c r="Q23" s="3"/>
    </row>
    <row r="24" spans="2:17" x14ac:dyDescent="0.25">
      <c r="B24" s="36">
        <v>38</v>
      </c>
      <c r="C24" s="37">
        <v>45292</v>
      </c>
      <c r="D24" s="37">
        <v>45657</v>
      </c>
      <c r="E24" s="3" t="s">
        <v>51</v>
      </c>
      <c r="F24" s="33">
        <v>2</v>
      </c>
      <c r="G24" s="40" t="s">
        <v>45</v>
      </c>
      <c r="H24" s="41" t="s">
        <v>46</v>
      </c>
      <c r="I24" s="36" t="s">
        <v>56</v>
      </c>
      <c r="J24" s="33" t="s">
        <v>42</v>
      </c>
      <c r="K24" s="3"/>
      <c r="L24" s="58">
        <v>79756.87</v>
      </c>
      <c r="M24" s="57">
        <v>2144.52</v>
      </c>
      <c r="N24" s="34">
        <v>45292</v>
      </c>
      <c r="O24" s="3"/>
      <c r="P24" s="33">
        <v>1</v>
      </c>
      <c r="Q24" s="3"/>
    </row>
    <row r="25" spans="2:17" x14ac:dyDescent="0.25">
      <c r="B25" s="36">
        <v>38</v>
      </c>
      <c r="C25" s="37">
        <v>45292</v>
      </c>
      <c r="D25" s="37">
        <v>45657</v>
      </c>
      <c r="E25" s="3" t="s">
        <v>44</v>
      </c>
      <c r="F25" s="33">
        <v>2</v>
      </c>
      <c r="G25" s="40" t="s">
        <v>57</v>
      </c>
      <c r="H25" s="41" t="s">
        <v>46</v>
      </c>
      <c r="I25" s="36" t="s">
        <v>56</v>
      </c>
      <c r="J25" s="33" t="s">
        <v>42</v>
      </c>
      <c r="K25" s="3"/>
      <c r="L25" s="58">
        <v>79757.87</v>
      </c>
      <c r="M25" s="56">
        <v>2680.62</v>
      </c>
      <c r="N25" s="34">
        <v>45292</v>
      </c>
      <c r="O25" s="3"/>
      <c r="P25" s="33">
        <v>1</v>
      </c>
      <c r="Q25" s="3"/>
    </row>
    <row r="26" spans="2:17" x14ac:dyDescent="0.25">
      <c r="B26" s="36">
        <v>38</v>
      </c>
      <c r="C26" s="37">
        <v>45292</v>
      </c>
      <c r="D26" s="37">
        <v>45657</v>
      </c>
      <c r="E26" s="3" t="s">
        <v>51</v>
      </c>
      <c r="F26" s="33">
        <v>2</v>
      </c>
      <c r="G26" s="40" t="s">
        <v>57</v>
      </c>
      <c r="H26" s="41" t="s">
        <v>46</v>
      </c>
      <c r="I26" s="36" t="s">
        <v>56</v>
      </c>
      <c r="J26" s="33" t="s">
        <v>42</v>
      </c>
      <c r="K26" s="3"/>
      <c r="L26" s="58">
        <v>79758.87</v>
      </c>
      <c r="M26" s="57">
        <v>2144.52</v>
      </c>
      <c r="N26" s="34">
        <v>45292</v>
      </c>
      <c r="O26" s="3"/>
      <c r="P26" s="33">
        <v>1</v>
      </c>
      <c r="Q26" s="3"/>
    </row>
    <row r="27" spans="2:17" x14ac:dyDescent="0.25">
      <c r="B27" s="36">
        <v>38</v>
      </c>
      <c r="C27" s="37">
        <v>45292</v>
      </c>
      <c r="D27" s="37">
        <v>45657</v>
      </c>
      <c r="E27" s="3" t="s">
        <v>44</v>
      </c>
      <c r="F27" s="33">
        <v>2</v>
      </c>
      <c r="G27" s="40" t="s">
        <v>48</v>
      </c>
      <c r="H27" s="41" t="s">
        <v>46</v>
      </c>
      <c r="I27" s="36" t="s">
        <v>56</v>
      </c>
      <c r="J27" s="33" t="s">
        <v>42</v>
      </c>
      <c r="K27" s="3"/>
      <c r="L27" s="58">
        <v>79759.87</v>
      </c>
      <c r="M27" s="56">
        <v>2680.62</v>
      </c>
      <c r="N27" s="34">
        <v>45292</v>
      </c>
      <c r="O27" s="3"/>
      <c r="P27" s="33">
        <v>1</v>
      </c>
      <c r="Q27" s="3"/>
    </row>
    <row r="28" spans="2:17" x14ac:dyDescent="0.25">
      <c r="B28" s="36">
        <v>38</v>
      </c>
      <c r="C28" s="37">
        <v>45292</v>
      </c>
      <c r="D28" s="37">
        <v>45657</v>
      </c>
      <c r="E28" s="3" t="s">
        <v>51</v>
      </c>
      <c r="F28" s="33">
        <v>2</v>
      </c>
      <c r="G28" s="40" t="s">
        <v>48</v>
      </c>
      <c r="H28" s="41" t="s">
        <v>46</v>
      </c>
      <c r="I28" s="36" t="s">
        <v>56</v>
      </c>
      <c r="J28" s="33" t="s">
        <v>42</v>
      </c>
      <c r="K28" s="3"/>
      <c r="L28" s="58">
        <v>79760.87</v>
      </c>
      <c r="M28" s="57">
        <v>2144.52</v>
      </c>
      <c r="N28" s="34">
        <v>45292</v>
      </c>
      <c r="O28" s="3"/>
      <c r="P28" s="33">
        <v>1</v>
      </c>
      <c r="Q28" s="3"/>
    </row>
    <row r="29" spans="2:17" x14ac:dyDescent="0.25">
      <c r="B29" s="42">
        <v>38</v>
      </c>
      <c r="C29" s="43">
        <v>45292</v>
      </c>
      <c r="D29" s="43">
        <v>45657</v>
      </c>
      <c r="E29" s="44" t="s">
        <v>51</v>
      </c>
      <c r="F29" s="45">
        <v>2</v>
      </c>
      <c r="G29" s="45"/>
      <c r="H29" s="42" t="s">
        <v>42</v>
      </c>
      <c r="I29" s="45" t="s">
        <v>56</v>
      </c>
      <c r="J29" s="45" t="s">
        <v>42</v>
      </c>
      <c r="K29" s="45">
        <v>6</v>
      </c>
      <c r="L29" s="59">
        <v>0</v>
      </c>
      <c r="M29" s="60">
        <v>3217.5</v>
      </c>
      <c r="N29" s="61">
        <v>45292</v>
      </c>
      <c r="O29" s="62"/>
      <c r="P29" s="45">
        <v>1</v>
      </c>
      <c r="Q29" s="68" t="s">
        <v>58</v>
      </c>
    </row>
    <row r="30" spans="2:17" x14ac:dyDescent="0.25">
      <c r="B30" s="42">
        <v>38</v>
      </c>
      <c r="C30" s="43">
        <v>45292</v>
      </c>
      <c r="D30" s="43">
        <v>45657</v>
      </c>
      <c r="E30" s="44" t="s">
        <v>44</v>
      </c>
      <c r="F30" s="45">
        <v>2</v>
      </c>
      <c r="G30" s="45"/>
      <c r="H30" s="42" t="s">
        <v>42</v>
      </c>
      <c r="I30" s="45" t="s">
        <v>56</v>
      </c>
      <c r="J30" s="45" t="s">
        <v>42</v>
      </c>
      <c r="K30" s="45">
        <v>7</v>
      </c>
      <c r="L30" s="59">
        <v>0</v>
      </c>
      <c r="M30" s="60">
        <v>4021.82</v>
      </c>
      <c r="N30" s="61">
        <v>45292</v>
      </c>
      <c r="O30" s="62"/>
      <c r="P30" s="45">
        <v>1</v>
      </c>
      <c r="Q30" s="68" t="s">
        <v>59</v>
      </c>
    </row>
    <row r="31" spans="2:17" x14ac:dyDescent="0.25">
      <c r="B31" s="39">
        <v>56</v>
      </c>
      <c r="C31" s="46">
        <v>45292</v>
      </c>
      <c r="D31" s="46">
        <v>45657</v>
      </c>
      <c r="E31" s="3" t="s">
        <v>51</v>
      </c>
      <c r="F31" s="33">
        <v>2</v>
      </c>
      <c r="G31" s="3"/>
      <c r="H31" s="39" t="s">
        <v>42</v>
      </c>
      <c r="I31" s="39" t="s">
        <v>60</v>
      </c>
      <c r="J31" s="33" t="s">
        <v>60</v>
      </c>
      <c r="K31" s="3"/>
      <c r="L31" s="58">
        <v>0</v>
      </c>
      <c r="M31" s="63" t="s">
        <v>61</v>
      </c>
      <c r="N31" s="64">
        <v>45292</v>
      </c>
      <c r="O31" s="4"/>
      <c r="P31" s="39">
        <v>1</v>
      </c>
      <c r="Q31" s="3"/>
    </row>
    <row r="32" spans="2:17" x14ac:dyDescent="0.25">
      <c r="B32" s="39">
        <v>56</v>
      </c>
      <c r="C32" s="46">
        <v>45292</v>
      </c>
      <c r="D32" s="46">
        <v>45657</v>
      </c>
      <c r="E32" s="3" t="s">
        <v>44</v>
      </c>
      <c r="F32" s="33">
        <v>2</v>
      </c>
      <c r="G32" s="3"/>
      <c r="H32" s="39" t="s">
        <v>42</v>
      </c>
      <c r="I32" s="39" t="s">
        <v>60</v>
      </c>
      <c r="J32" s="33" t="s">
        <v>60</v>
      </c>
      <c r="K32" s="3"/>
      <c r="L32" s="58">
        <v>0</v>
      </c>
      <c r="M32" s="63" t="s">
        <v>62</v>
      </c>
      <c r="N32" s="64">
        <v>45292</v>
      </c>
      <c r="O32" s="4"/>
      <c r="P32" s="39">
        <v>1</v>
      </c>
      <c r="Q32" s="3"/>
    </row>
    <row r="33" spans="2:17" x14ac:dyDescent="0.25">
      <c r="B33" s="39">
        <v>56</v>
      </c>
      <c r="C33" s="46">
        <v>45292</v>
      </c>
      <c r="D33" s="46">
        <v>45657</v>
      </c>
      <c r="E33" s="3" t="s">
        <v>51</v>
      </c>
      <c r="F33" s="33">
        <v>2</v>
      </c>
      <c r="G33" s="3"/>
      <c r="H33" s="39" t="s">
        <v>46</v>
      </c>
      <c r="I33" s="39" t="s">
        <v>60</v>
      </c>
      <c r="J33" s="33" t="s">
        <v>60</v>
      </c>
      <c r="K33" s="3"/>
      <c r="L33" s="58">
        <v>0</v>
      </c>
      <c r="M33" s="63" t="s">
        <v>63</v>
      </c>
      <c r="N33" s="64">
        <v>45292</v>
      </c>
      <c r="O33" s="4"/>
      <c r="P33" s="39">
        <v>1</v>
      </c>
      <c r="Q33" s="3"/>
    </row>
    <row r="34" spans="2:17" x14ac:dyDescent="0.25">
      <c r="B34" s="39">
        <v>56</v>
      </c>
      <c r="C34" s="46">
        <v>45292</v>
      </c>
      <c r="D34" s="46">
        <v>45657</v>
      </c>
      <c r="E34" s="3" t="s">
        <v>44</v>
      </c>
      <c r="F34" s="33">
        <v>2</v>
      </c>
      <c r="G34" s="3"/>
      <c r="H34" s="39" t="s">
        <v>46</v>
      </c>
      <c r="I34" s="39" t="s">
        <v>60</v>
      </c>
      <c r="J34" s="33" t="s">
        <v>60</v>
      </c>
      <c r="K34" s="3"/>
      <c r="L34" s="58">
        <v>0</v>
      </c>
      <c r="M34" s="63" t="s">
        <v>63</v>
      </c>
      <c r="N34" s="64">
        <v>45292</v>
      </c>
      <c r="O34" s="4"/>
      <c r="P34" s="39">
        <v>1</v>
      </c>
      <c r="Q34" s="3"/>
    </row>
    <row r="35" spans="2:17" x14ac:dyDescent="0.25">
      <c r="B35" s="45">
        <v>56</v>
      </c>
      <c r="C35" s="47">
        <v>45292</v>
      </c>
      <c r="D35" s="47">
        <v>45657</v>
      </c>
      <c r="E35" s="44" t="s">
        <v>51</v>
      </c>
      <c r="F35" s="45">
        <v>2</v>
      </c>
      <c r="G35" s="44"/>
      <c r="H35" s="45" t="s">
        <v>42</v>
      </c>
      <c r="I35" s="45" t="s">
        <v>60</v>
      </c>
      <c r="J35" s="65" t="s">
        <v>60</v>
      </c>
      <c r="K35" s="45">
        <v>0</v>
      </c>
      <c r="L35" s="59">
        <v>0</v>
      </c>
      <c r="M35" s="66" t="s">
        <v>64</v>
      </c>
      <c r="N35" s="61">
        <v>45292</v>
      </c>
      <c r="O35" s="62"/>
      <c r="P35" s="45">
        <v>1</v>
      </c>
      <c r="Q35" s="44" t="s">
        <v>65</v>
      </c>
    </row>
    <row r="36" spans="2:17" x14ac:dyDescent="0.25">
      <c r="B36" s="45">
        <v>56</v>
      </c>
      <c r="C36" s="47">
        <v>45292</v>
      </c>
      <c r="D36" s="47">
        <v>45657</v>
      </c>
      <c r="E36" s="44" t="s">
        <v>44</v>
      </c>
      <c r="F36" s="45">
        <v>2</v>
      </c>
      <c r="G36" s="44"/>
      <c r="H36" s="45" t="s">
        <v>42</v>
      </c>
      <c r="I36" s="45" t="s">
        <v>60</v>
      </c>
      <c r="J36" s="65" t="s">
        <v>60</v>
      </c>
      <c r="K36" s="45">
        <v>0</v>
      </c>
      <c r="L36" s="59">
        <v>0</v>
      </c>
      <c r="M36" s="66" t="s">
        <v>66</v>
      </c>
      <c r="N36" s="61">
        <v>45292</v>
      </c>
      <c r="O36" s="62"/>
      <c r="P36" s="45">
        <v>1</v>
      </c>
      <c r="Q36" s="44" t="s">
        <v>65</v>
      </c>
    </row>
    <row r="37" spans="2:17" x14ac:dyDescent="0.25">
      <c r="B37" s="45">
        <v>56</v>
      </c>
      <c r="C37" s="47">
        <v>45292</v>
      </c>
      <c r="D37" s="47">
        <v>45657</v>
      </c>
      <c r="E37" s="44" t="s">
        <v>51</v>
      </c>
      <c r="F37" s="45">
        <v>2</v>
      </c>
      <c r="G37" s="44"/>
      <c r="H37" s="45" t="s">
        <v>42</v>
      </c>
      <c r="I37" s="45" t="s">
        <v>60</v>
      </c>
      <c r="J37" s="65" t="s">
        <v>60</v>
      </c>
      <c r="K37" s="45">
        <v>1</v>
      </c>
      <c r="L37" s="59">
        <v>0</v>
      </c>
      <c r="M37" s="66" t="s">
        <v>67</v>
      </c>
      <c r="N37" s="61">
        <v>45292</v>
      </c>
      <c r="O37" s="62"/>
      <c r="P37" s="45">
        <v>1</v>
      </c>
      <c r="Q37" s="44" t="s">
        <v>68</v>
      </c>
    </row>
    <row r="38" spans="2:17" x14ac:dyDescent="0.25">
      <c r="B38" s="45">
        <v>56</v>
      </c>
      <c r="C38" s="47">
        <v>45292</v>
      </c>
      <c r="D38" s="47">
        <v>45657</v>
      </c>
      <c r="E38" s="44" t="s">
        <v>44</v>
      </c>
      <c r="F38" s="45">
        <v>2</v>
      </c>
      <c r="G38" s="44"/>
      <c r="H38" s="45" t="s">
        <v>42</v>
      </c>
      <c r="I38" s="45" t="s">
        <v>60</v>
      </c>
      <c r="J38" s="65" t="s">
        <v>60</v>
      </c>
      <c r="K38" s="45">
        <v>1</v>
      </c>
      <c r="L38" s="59">
        <v>0</v>
      </c>
      <c r="M38" s="66" t="s">
        <v>67</v>
      </c>
      <c r="N38" s="61">
        <v>45292</v>
      </c>
      <c r="O38" s="62"/>
      <c r="P38" s="45">
        <v>1</v>
      </c>
      <c r="Q38" s="44" t="s">
        <v>68</v>
      </c>
    </row>
    <row r="39" spans="2:17" x14ac:dyDescent="0.25">
      <c r="B39" s="45">
        <v>56</v>
      </c>
      <c r="C39" s="47">
        <v>45292</v>
      </c>
      <c r="D39" s="47">
        <v>45657</v>
      </c>
      <c r="E39" s="44" t="s">
        <v>51</v>
      </c>
      <c r="F39" s="45">
        <v>2</v>
      </c>
      <c r="G39" s="44"/>
      <c r="H39" s="45" t="s">
        <v>42</v>
      </c>
      <c r="I39" s="45" t="s">
        <v>60</v>
      </c>
      <c r="J39" s="65" t="s">
        <v>60</v>
      </c>
      <c r="K39" s="45">
        <v>5</v>
      </c>
      <c r="L39" s="59">
        <v>0</v>
      </c>
      <c r="M39" s="66" t="s">
        <v>69</v>
      </c>
      <c r="N39" s="61">
        <v>45292</v>
      </c>
      <c r="O39" s="62"/>
      <c r="P39" s="45">
        <v>1</v>
      </c>
      <c r="Q39" s="44" t="s">
        <v>70</v>
      </c>
    </row>
    <row r="40" spans="2:17" x14ac:dyDescent="0.25">
      <c r="B40" s="45">
        <v>56</v>
      </c>
      <c r="C40" s="47">
        <v>45292</v>
      </c>
      <c r="D40" s="47">
        <v>45657</v>
      </c>
      <c r="E40" s="44" t="s">
        <v>44</v>
      </c>
      <c r="F40" s="45">
        <v>2</v>
      </c>
      <c r="G40" s="44"/>
      <c r="H40" s="45" t="s">
        <v>42</v>
      </c>
      <c r="I40" s="45" t="s">
        <v>60</v>
      </c>
      <c r="J40" s="65" t="s">
        <v>60</v>
      </c>
      <c r="K40" s="45">
        <v>5</v>
      </c>
      <c r="L40" s="59">
        <v>0</v>
      </c>
      <c r="M40" s="66" t="s">
        <v>69</v>
      </c>
      <c r="N40" s="61">
        <v>45292</v>
      </c>
      <c r="O40" s="62"/>
      <c r="P40" s="45">
        <v>1</v>
      </c>
      <c r="Q40" s="44" t="s">
        <v>70</v>
      </c>
    </row>
    <row r="41" spans="2:17" x14ac:dyDescent="0.25">
      <c r="I41"/>
      <c r="J41"/>
      <c r="K41"/>
      <c r="L41"/>
    </row>
    <row r="42" spans="2:17" x14ac:dyDescent="0.25">
      <c r="I42"/>
      <c r="J42"/>
      <c r="K42"/>
      <c r="L42"/>
    </row>
    <row r="43" spans="2:17" x14ac:dyDescent="0.25">
      <c r="I43"/>
      <c r="J43"/>
      <c r="K43"/>
      <c r="L43"/>
    </row>
    <row r="44" spans="2:17" x14ac:dyDescent="0.25">
      <c r="I44"/>
      <c r="J44"/>
      <c r="K44"/>
      <c r="L44"/>
    </row>
    <row r="45" spans="2:17" x14ac:dyDescent="0.25">
      <c r="I45"/>
      <c r="J45"/>
      <c r="K45"/>
      <c r="L45"/>
    </row>
    <row r="46" spans="2:17" x14ac:dyDescent="0.25">
      <c r="I46"/>
      <c r="J46"/>
      <c r="K46"/>
      <c r="L46"/>
    </row>
    <row r="47" spans="2:17" x14ac:dyDescent="0.25">
      <c r="I47"/>
      <c r="J47"/>
      <c r="K47"/>
      <c r="L47"/>
    </row>
    <row r="48" spans="2:17" x14ac:dyDescent="0.25">
      <c r="I48"/>
      <c r="J48"/>
      <c r="K48"/>
      <c r="L48"/>
    </row>
    <row r="49" spans="16:16" customFormat="1" x14ac:dyDescent="0.25">
      <c r="P49" s="27"/>
    </row>
    <row r="50" spans="16:16" customFormat="1" x14ac:dyDescent="0.25">
      <c r="P50" s="27"/>
    </row>
    <row r="51" spans="16:16" customFormat="1" x14ac:dyDescent="0.25">
      <c r="P51" s="27"/>
    </row>
    <row r="52" spans="16:16" customFormat="1" x14ac:dyDescent="0.25">
      <c r="P52" s="27"/>
    </row>
    <row r="53" spans="16:16" customFormat="1" x14ac:dyDescent="0.25">
      <c r="P53" s="27"/>
    </row>
    <row r="54" spans="16:16" customFormat="1" x14ac:dyDescent="0.25">
      <c r="P54" s="27"/>
    </row>
    <row r="55" spans="16:16" customFormat="1" x14ac:dyDescent="0.25">
      <c r="P55" s="27"/>
    </row>
    <row r="56" spans="16:16" customFormat="1" x14ac:dyDescent="0.25">
      <c r="P56" s="27"/>
    </row>
    <row r="57" spans="16:16" customFormat="1" x14ac:dyDescent="0.25">
      <c r="P57" s="27"/>
    </row>
    <row r="58" spans="16:16" customFormat="1" x14ac:dyDescent="0.25">
      <c r="P58" s="27"/>
    </row>
    <row r="59" spans="16:16" customFormat="1" x14ac:dyDescent="0.25">
      <c r="P59" s="27"/>
    </row>
    <row r="60" spans="16:16" customFormat="1" x14ac:dyDescent="0.25">
      <c r="P60" s="27"/>
    </row>
    <row r="61" spans="16:16" customFormat="1" x14ac:dyDescent="0.25">
      <c r="P61" s="27"/>
    </row>
    <row r="62" spans="16:16" customFormat="1" x14ac:dyDescent="0.25">
      <c r="P62" s="27"/>
    </row>
    <row r="63" spans="16:16" customFormat="1" x14ac:dyDescent="0.25">
      <c r="P63" s="27"/>
    </row>
    <row r="64" spans="16:16" customFormat="1" x14ac:dyDescent="0.25">
      <c r="P64" s="27"/>
    </row>
    <row r="65" spans="16:16" customFormat="1" x14ac:dyDescent="0.25">
      <c r="P65" s="27"/>
    </row>
    <row r="66" spans="16:16" customFormat="1" x14ac:dyDescent="0.25">
      <c r="P66" s="27"/>
    </row>
    <row r="67" spans="16:16" customFormat="1" x14ac:dyDescent="0.25">
      <c r="P67" s="27"/>
    </row>
    <row r="68" spans="16:16" customFormat="1" x14ac:dyDescent="0.25">
      <c r="P68" s="27"/>
    </row>
    <row r="69" spans="16:16" customFormat="1" x14ac:dyDescent="0.25">
      <c r="P69" s="27"/>
    </row>
    <row r="70" spans="16:16" customFormat="1" x14ac:dyDescent="0.25">
      <c r="P70" s="27"/>
    </row>
    <row r="71" spans="16:16" customFormat="1" x14ac:dyDescent="0.25">
      <c r="P71" s="27"/>
    </row>
    <row r="72" spans="16:16" customFormat="1" x14ac:dyDescent="0.25">
      <c r="P72" s="27"/>
    </row>
    <row r="73" spans="16:16" customFormat="1" x14ac:dyDescent="0.25">
      <c r="P73" s="27"/>
    </row>
    <row r="74" spans="16:16" customFormat="1" x14ac:dyDescent="0.25">
      <c r="P74" s="27"/>
    </row>
    <row r="75" spans="16:16" customFormat="1" x14ac:dyDescent="0.25">
      <c r="P75" s="27"/>
    </row>
    <row r="76" spans="16:16" customFormat="1" x14ac:dyDescent="0.25">
      <c r="P76" s="27"/>
    </row>
    <row r="77" spans="16:16" customFormat="1" x14ac:dyDescent="0.25">
      <c r="P77" s="27"/>
    </row>
    <row r="78" spans="16:16" customFormat="1" x14ac:dyDescent="0.25">
      <c r="P78" s="27"/>
    </row>
    <row r="79" spans="16:16" customFormat="1" x14ac:dyDescent="0.25">
      <c r="P79" s="27"/>
    </row>
    <row r="80" spans="16:16" customFormat="1" x14ac:dyDescent="0.25">
      <c r="P80" s="27"/>
    </row>
    <row r="81" spans="16:16" customFormat="1" x14ac:dyDescent="0.25">
      <c r="P81" s="27"/>
    </row>
    <row r="82" spans="16:16" customFormat="1" x14ac:dyDescent="0.25">
      <c r="P82" s="27"/>
    </row>
    <row r="83" spans="16:16" customFormat="1" x14ac:dyDescent="0.25">
      <c r="P83" s="27"/>
    </row>
    <row r="84" spans="16:16" customFormat="1" x14ac:dyDescent="0.25">
      <c r="P84" s="27"/>
    </row>
    <row r="85" spans="16:16" customFormat="1" x14ac:dyDescent="0.25">
      <c r="P85" s="27"/>
    </row>
    <row r="86" spans="16:16" customFormat="1" x14ac:dyDescent="0.25">
      <c r="P86" s="27"/>
    </row>
    <row r="87" spans="16:16" customFormat="1" x14ac:dyDescent="0.25">
      <c r="P87" s="27"/>
    </row>
    <row r="88" spans="16:16" customFormat="1" x14ac:dyDescent="0.25">
      <c r="P88" s="27"/>
    </row>
    <row r="89" spans="16:16" customFormat="1" x14ac:dyDescent="0.25">
      <c r="P89" s="27"/>
    </row>
    <row r="90" spans="16:16" customFormat="1" x14ac:dyDescent="0.25">
      <c r="P90" s="27"/>
    </row>
    <row r="91" spans="16:16" customFormat="1" x14ac:dyDescent="0.25">
      <c r="P91" s="27"/>
    </row>
    <row r="92" spans="16:16" customFormat="1" x14ac:dyDescent="0.25">
      <c r="P92" s="27"/>
    </row>
    <row r="93" spans="16:16" customFormat="1" x14ac:dyDescent="0.25">
      <c r="P93" s="27"/>
    </row>
    <row r="94" spans="16:16" customFormat="1" x14ac:dyDescent="0.25">
      <c r="P94" s="27"/>
    </row>
    <row r="95" spans="16:16" customFormat="1" x14ac:dyDescent="0.25">
      <c r="P95" s="27"/>
    </row>
    <row r="96" spans="16:16" customFormat="1" x14ac:dyDescent="0.25">
      <c r="P96" s="27"/>
    </row>
    <row r="97" spans="16:16" customFormat="1" x14ac:dyDescent="0.25">
      <c r="P97" s="27"/>
    </row>
    <row r="98" spans="16:16" customFormat="1" x14ac:dyDescent="0.25">
      <c r="P98" s="27"/>
    </row>
    <row r="99" spans="16:16" customFormat="1" x14ac:dyDescent="0.25">
      <c r="P99" s="27"/>
    </row>
    <row r="100" spans="16:16" customFormat="1" x14ac:dyDescent="0.25">
      <c r="P100" s="27"/>
    </row>
    <row r="101" spans="16:16" customFormat="1" x14ac:dyDescent="0.25">
      <c r="P101" s="27"/>
    </row>
    <row r="102" spans="16:16" customFormat="1" x14ac:dyDescent="0.25">
      <c r="P102" s="27"/>
    </row>
    <row r="103" spans="16:16" customFormat="1" x14ac:dyDescent="0.25">
      <c r="P103" s="27"/>
    </row>
    <row r="104" spans="16:16" customFormat="1" x14ac:dyDescent="0.25">
      <c r="P104" s="27"/>
    </row>
    <row r="105" spans="16:16" customFormat="1" x14ac:dyDescent="0.25">
      <c r="P105" s="27"/>
    </row>
    <row r="106" spans="16:16" customFormat="1" x14ac:dyDescent="0.25">
      <c r="P106" s="27"/>
    </row>
    <row r="107" spans="16:16" customFormat="1" x14ac:dyDescent="0.25">
      <c r="P107" s="27"/>
    </row>
    <row r="108" spans="16:16" customFormat="1" x14ac:dyDescent="0.25">
      <c r="P108" s="27"/>
    </row>
    <row r="109" spans="16:16" customFormat="1" x14ac:dyDescent="0.25">
      <c r="P109" s="27"/>
    </row>
    <row r="110" spans="16:16" customFormat="1" x14ac:dyDescent="0.25">
      <c r="P110" s="27"/>
    </row>
    <row r="111" spans="16:16" customFormat="1" x14ac:dyDescent="0.25">
      <c r="P111" s="27"/>
    </row>
    <row r="112" spans="16:16" customFormat="1" x14ac:dyDescent="0.25">
      <c r="P112" s="27"/>
    </row>
    <row r="113" spans="16:16" customFormat="1" x14ac:dyDescent="0.25">
      <c r="P113" s="27"/>
    </row>
    <row r="114" spans="16:16" customFormat="1" x14ac:dyDescent="0.25">
      <c r="P114" s="27"/>
    </row>
    <row r="115" spans="16:16" customFormat="1" x14ac:dyDescent="0.25">
      <c r="P115" s="27"/>
    </row>
    <row r="116" spans="16:16" customFormat="1" x14ac:dyDescent="0.25">
      <c r="P116" s="27"/>
    </row>
    <row r="117" spans="16:16" customFormat="1" x14ac:dyDescent="0.25">
      <c r="P117" s="27"/>
    </row>
    <row r="118" spans="16:16" customFormat="1" x14ac:dyDescent="0.25">
      <c r="P118" s="27"/>
    </row>
    <row r="119" spans="16:16" customFormat="1" x14ac:dyDescent="0.25">
      <c r="P119" s="27"/>
    </row>
    <row r="120" spans="16:16" customFormat="1" x14ac:dyDescent="0.25">
      <c r="P120" s="27"/>
    </row>
    <row r="121" spans="16:16" customFormat="1" x14ac:dyDescent="0.25">
      <c r="P121" s="27"/>
    </row>
    <row r="122" spans="16:16" customFormat="1" x14ac:dyDescent="0.25">
      <c r="P122" s="27"/>
    </row>
    <row r="123" spans="16:16" customFormat="1" x14ac:dyDescent="0.25">
      <c r="P123" s="27"/>
    </row>
    <row r="124" spans="16:16" customFormat="1" x14ac:dyDescent="0.25">
      <c r="P124" s="27"/>
    </row>
    <row r="125" spans="16:16" customFormat="1" x14ac:dyDescent="0.25">
      <c r="P125" s="27"/>
    </row>
    <row r="126" spans="16:16" customFormat="1" x14ac:dyDescent="0.25">
      <c r="P126" s="27"/>
    </row>
    <row r="127" spans="16:16" customFormat="1" x14ac:dyDescent="0.25">
      <c r="P127" s="27"/>
    </row>
    <row r="128" spans="16:16" customFormat="1" x14ac:dyDescent="0.25">
      <c r="P128" s="27"/>
    </row>
    <row r="129" spans="16:16" customFormat="1" x14ac:dyDescent="0.25">
      <c r="P129" s="27"/>
    </row>
    <row r="130" spans="16:16" customFormat="1" x14ac:dyDescent="0.25">
      <c r="P130" s="27"/>
    </row>
    <row r="131" spans="16:16" customFormat="1" x14ac:dyDescent="0.25">
      <c r="P131" s="27"/>
    </row>
    <row r="132" spans="16:16" customFormat="1" x14ac:dyDescent="0.25">
      <c r="P132" s="27"/>
    </row>
    <row r="133" spans="16:16" customFormat="1" x14ac:dyDescent="0.25">
      <c r="P133" s="27"/>
    </row>
    <row r="134" spans="16:16" customFormat="1" x14ac:dyDescent="0.25">
      <c r="P134" s="27"/>
    </row>
    <row r="135" spans="16:16" customFormat="1" x14ac:dyDescent="0.25">
      <c r="P135" s="27"/>
    </row>
    <row r="136" spans="16:16" customFormat="1" x14ac:dyDescent="0.25">
      <c r="P136" s="27"/>
    </row>
    <row r="137" spans="16:16" customFormat="1" x14ac:dyDescent="0.25">
      <c r="P137" s="27"/>
    </row>
    <row r="138" spans="16:16" customFormat="1" x14ac:dyDescent="0.25">
      <c r="P138" s="27"/>
    </row>
    <row r="139" spans="16:16" customFormat="1" x14ac:dyDescent="0.25">
      <c r="P139" s="27"/>
    </row>
    <row r="140" spans="16:16" customFormat="1" x14ac:dyDescent="0.25">
      <c r="P140" s="27"/>
    </row>
    <row r="141" spans="16:16" customFormat="1" x14ac:dyDescent="0.25">
      <c r="P141" s="27"/>
    </row>
    <row r="142" spans="16:16" customFormat="1" x14ac:dyDescent="0.25">
      <c r="P142" s="27"/>
    </row>
    <row r="143" spans="16:16" customFormat="1" x14ac:dyDescent="0.25">
      <c r="P143" s="27"/>
    </row>
    <row r="144" spans="16:16" customFormat="1" x14ac:dyDescent="0.25">
      <c r="P144" s="27"/>
    </row>
    <row r="145" spans="16:16" customFormat="1" x14ac:dyDescent="0.25">
      <c r="P145" s="27"/>
    </row>
    <row r="146" spans="16:16" customFormat="1" x14ac:dyDescent="0.25">
      <c r="P146" s="27"/>
    </row>
    <row r="147" spans="16:16" customFormat="1" x14ac:dyDescent="0.25">
      <c r="P147" s="27"/>
    </row>
    <row r="148" spans="16:16" customFormat="1" x14ac:dyDescent="0.25">
      <c r="P148" s="27"/>
    </row>
    <row r="149" spans="16:16" customFormat="1" x14ac:dyDescent="0.25">
      <c r="P149" s="27"/>
    </row>
    <row r="150" spans="16:16" customFormat="1" x14ac:dyDescent="0.25">
      <c r="P150" s="27"/>
    </row>
    <row r="151" spans="16:16" customFormat="1" x14ac:dyDescent="0.25">
      <c r="P151" s="27"/>
    </row>
    <row r="152" spans="16:16" customFormat="1" x14ac:dyDescent="0.25">
      <c r="P152" s="27"/>
    </row>
    <row r="153" spans="16:16" customFormat="1" x14ac:dyDescent="0.25">
      <c r="P153" s="27"/>
    </row>
    <row r="154" spans="16:16" customFormat="1" x14ac:dyDescent="0.25">
      <c r="P154" s="27"/>
    </row>
    <row r="155" spans="16:16" customFormat="1" x14ac:dyDescent="0.25">
      <c r="P155" s="27"/>
    </row>
    <row r="156" spans="16:16" customFormat="1" x14ac:dyDescent="0.25">
      <c r="P156" s="27"/>
    </row>
    <row r="157" spans="16:16" customFormat="1" x14ac:dyDescent="0.25">
      <c r="P157" s="27"/>
    </row>
    <row r="158" spans="16:16" customFormat="1" x14ac:dyDescent="0.25">
      <c r="P158" s="27"/>
    </row>
    <row r="159" spans="16:16" customFormat="1" x14ac:dyDescent="0.25">
      <c r="P159" s="27"/>
    </row>
    <row r="160" spans="16:16" customFormat="1" x14ac:dyDescent="0.25">
      <c r="P160" s="27"/>
    </row>
    <row r="161" spans="16:16" customFormat="1" x14ac:dyDescent="0.25">
      <c r="P161" s="27"/>
    </row>
    <row r="162" spans="16:16" customFormat="1" x14ac:dyDescent="0.25">
      <c r="P162" s="27"/>
    </row>
    <row r="163" spans="16:16" customFormat="1" x14ac:dyDescent="0.25">
      <c r="P163" s="27"/>
    </row>
    <row r="164" spans="16:16" customFormat="1" x14ac:dyDescent="0.25">
      <c r="P164" s="27"/>
    </row>
    <row r="165" spans="16:16" customFormat="1" x14ac:dyDescent="0.25">
      <c r="P165" s="27"/>
    </row>
    <row r="166" spans="16:16" customFormat="1" x14ac:dyDescent="0.25">
      <c r="P166" s="27"/>
    </row>
    <row r="167" spans="16:16" customFormat="1" x14ac:dyDescent="0.25">
      <c r="P167" s="27"/>
    </row>
    <row r="168" spans="16:16" customFormat="1" x14ac:dyDescent="0.25">
      <c r="P168" s="27"/>
    </row>
    <row r="169" spans="16:16" customFormat="1" x14ac:dyDescent="0.25">
      <c r="P169" s="27"/>
    </row>
    <row r="170" spans="16:16" customFormat="1" x14ac:dyDescent="0.25">
      <c r="P170" s="27"/>
    </row>
    <row r="171" spans="16:16" customFormat="1" x14ac:dyDescent="0.25">
      <c r="P171" s="27"/>
    </row>
    <row r="172" spans="16:16" customFormat="1" x14ac:dyDescent="0.25">
      <c r="P172" s="27"/>
    </row>
    <row r="173" spans="16:16" customFormat="1" x14ac:dyDescent="0.25">
      <c r="P173" s="27"/>
    </row>
    <row r="174" spans="16:16" customFormat="1" x14ac:dyDescent="0.25">
      <c r="P174" s="27"/>
    </row>
    <row r="175" spans="16:16" customFormat="1" x14ac:dyDescent="0.25">
      <c r="P175" s="27"/>
    </row>
    <row r="176" spans="16:16" customFormat="1" x14ac:dyDescent="0.25">
      <c r="P176" s="27"/>
    </row>
    <row r="177" spans="16:16" customFormat="1" x14ac:dyDescent="0.25">
      <c r="P177" s="27"/>
    </row>
    <row r="178" spans="16:16" customFormat="1" x14ac:dyDescent="0.25">
      <c r="P178" s="27"/>
    </row>
    <row r="179" spans="16:16" customFormat="1" x14ac:dyDescent="0.25">
      <c r="P179" s="27"/>
    </row>
    <row r="180" spans="16:16" customFormat="1" x14ac:dyDescent="0.25">
      <c r="P180" s="27"/>
    </row>
    <row r="181" spans="16:16" customFormat="1" x14ac:dyDescent="0.25">
      <c r="P181" s="27"/>
    </row>
    <row r="182" spans="16:16" customFormat="1" x14ac:dyDescent="0.25">
      <c r="P182" s="27"/>
    </row>
    <row r="183" spans="16:16" customFormat="1" x14ac:dyDescent="0.25">
      <c r="P183" s="27"/>
    </row>
    <row r="184" spans="16:16" customFormat="1" x14ac:dyDescent="0.25">
      <c r="P184" s="27"/>
    </row>
    <row r="185" spans="16:16" customFormat="1" x14ac:dyDescent="0.25">
      <c r="P185" s="27"/>
    </row>
    <row r="186" spans="16:16" customFormat="1" x14ac:dyDescent="0.25">
      <c r="P186" s="27"/>
    </row>
    <row r="187" spans="16:16" customFormat="1" x14ac:dyDescent="0.25">
      <c r="P187" s="27"/>
    </row>
    <row r="188" spans="16:16" customFormat="1" x14ac:dyDescent="0.25">
      <c r="P188" s="27"/>
    </row>
    <row r="189" spans="16:16" customFormat="1" x14ac:dyDescent="0.25">
      <c r="P189" s="27"/>
    </row>
    <row r="190" spans="16:16" customFormat="1" x14ac:dyDescent="0.25">
      <c r="P190" s="27"/>
    </row>
    <row r="191" spans="16:16" customFormat="1" x14ac:dyDescent="0.25">
      <c r="P191" s="27"/>
    </row>
    <row r="192" spans="16:16" customFormat="1" x14ac:dyDescent="0.25">
      <c r="P192" s="27"/>
    </row>
    <row r="193" spans="16:16" customFormat="1" x14ac:dyDescent="0.25">
      <c r="P193" s="27"/>
    </row>
    <row r="194" spans="16:16" customFormat="1" x14ac:dyDescent="0.25">
      <c r="P194" s="27"/>
    </row>
    <row r="195" spans="16:16" customFormat="1" x14ac:dyDescent="0.25">
      <c r="P195" s="27"/>
    </row>
    <row r="196" spans="16:16" customFormat="1" x14ac:dyDescent="0.25">
      <c r="P196" s="27"/>
    </row>
    <row r="197" spans="16:16" customFormat="1" x14ac:dyDescent="0.25">
      <c r="P197" s="27"/>
    </row>
    <row r="198" spans="16:16" customFormat="1" x14ac:dyDescent="0.25">
      <c r="P198" s="27"/>
    </row>
    <row r="199" spans="16:16" customFormat="1" x14ac:dyDescent="0.25">
      <c r="P199" s="27"/>
    </row>
    <row r="200" spans="16:16" customFormat="1" x14ac:dyDescent="0.25">
      <c r="P200" s="27"/>
    </row>
    <row r="201" spans="16:16" customFormat="1" x14ac:dyDescent="0.25">
      <c r="P201" s="27"/>
    </row>
    <row r="202" spans="16:16" customFormat="1" x14ac:dyDescent="0.25">
      <c r="P202" s="27"/>
    </row>
    <row r="203" spans="16:16" customFormat="1" x14ac:dyDescent="0.25">
      <c r="P203" s="27"/>
    </row>
    <row r="204" spans="16:16" customFormat="1" x14ac:dyDescent="0.25">
      <c r="P204" s="27"/>
    </row>
    <row r="205" spans="16:16" customFormat="1" x14ac:dyDescent="0.25">
      <c r="P205" s="27"/>
    </row>
    <row r="206" spans="16:16" customFormat="1" x14ac:dyDescent="0.25">
      <c r="P206" s="27"/>
    </row>
    <row r="207" spans="16:16" customFormat="1" x14ac:dyDescent="0.25">
      <c r="P207" s="27"/>
    </row>
    <row r="208" spans="16:16" customFormat="1" x14ac:dyDescent="0.25">
      <c r="P208" s="27"/>
    </row>
    <row r="209" spans="16:16" customFormat="1" x14ac:dyDescent="0.25">
      <c r="P209" s="27"/>
    </row>
    <row r="210" spans="16:16" customFormat="1" x14ac:dyDescent="0.25">
      <c r="P210" s="27"/>
    </row>
    <row r="211" spans="16:16" customFormat="1" x14ac:dyDescent="0.25">
      <c r="P211" s="27"/>
    </row>
    <row r="212" spans="16:16" customFormat="1" x14ac:dyDescent="0.25">
      <c r="P212" s="27"/>
    </row>
    <row r="213" spans="16:16" customFormat="1" x14ac:dyDescent="0.25">
      <c r="P213" s="27"/>
    </row>
    <row r="214" spans="16:16" customFormat="1" x14ac:dyDescent="0.25">
      <c r="P214" s="27"/>
    </row>
    <row r="215" spans="16:16" customFormat="1" x14ac:dyDescent="0.25">
      <c r="P215" s="27"/>
    </row>
    <row r="216" spans="16:16" customFormat="1" x14ac:dyDescent="0.25">
      <c r="P216" s="27"/>
    </row>
    <row r="217" spans="16:16" customFormat="1" x14ac:dyDescent="0.25">
      <c r="P217" s="27"/>
    </row>
    <row r="218" spans="16:16" customFormat="1" x14ac:dyDescent="0.25">
      <c r="P218" s="27"/>
    </row>
    <row r="219" spans="16:16" customFormat="1" x14ac:dyDescent="0.25">
      <c r="P219" s="27"/>
    </row>
    <row r="220" spans="16:16" customFormat="1" x14ac:dyDescent="0.25">
      <c r="P220" s="27"/>
    </row>
    <row r="221" spans="16:16" customFormat="1" x14ac:dyDescent="0.25">
      <c r="P221" s="27"/>
    </row>
    <row r="222" spans="16:16" customFormat="1" x14ac:dyDescent="0.25">
      <c r="P222" s="27"/>
    </row>
    <row r="223" spans="16:16" customFormat="1" x14ac:dyDescent="0.25">
      <c r="P223" s="27"/>
    </row>
    <row r="224" spans="16:16" customFormat="1" x14ac:dyDescent="0.25">
      <c r="P224" s="27"/>
    </row>
    <row r="225" spans="16:16" customFormat="1" x14ac:dyDescent="0.25">
      <c r="P225" s="27"/>
    </row>
    <row r="226" spans="16:16" customFormat="1" x14ac:dyDescent="0.25">
      <c r="P226" s="27"/>
    </row>
    <row r="227" spans="16:16" customFormat="1" x14ac:dyDescent="0.25">
      <c r="P227" s="27"/>
    </row>
    <row r="228" spans="16:16" customFormat="1" x14ac:dyDescent="0.25">
      <c r="P228" s="27"/>
    </row>
    <row r="229" spans="16:16" customFormat="1" x14ac:dyDescent="0.25">
      <c r="P229" s="27"/>
    </row>
    <row r="230" spans="16:16" customFormat="1" x14ac:dyDescent="0.25">
      <c r="P230" s="27"/>
    </row>
    <row r="231" spans="16:16" customFormat="1" x14ac:dyDescent="0.25">
      <c r="P231" s="27"/>
    </row>
    <row r="232" spans="16:16" customFormat="1" x14ac:dyDescent="0.25">
      <c r="P232" s="27"/>
    </row>
    <row r="233" spans="16:16" customFormat="1" x14ac:dyDescent="0.25">
      <c r="P233" s="27"/>
    </row>
    <row r="234" spans="16:16" customFormat="1" x14ac:dyDescent="0.25">
      <c r="P234" s="27"/>
    </row>
    <row r="235" spans="16:16" customFormat="1" x14ac:dyDescent="0.25">
      <c r="P235" s="27"/>
    </row>
    <row r="236" spans="16:16" customFormat="1" x14ac:dyDescent="0.25">
      <c r="P236" s="27"/>
    </row>
    <row r="237" spans="16:16" customFormat="1" x14ac:dyDescent="0.25">
      <c r="P237" s="27"/>
    </row>
    <row r="238" spans="16:16" customFormat="1" x14ac:dyDescent="0.25">
      <c r="P238" s="27"/>
    </row>
    <row r="239" spans="16:16" customFormat="1" x14ac:dyDescent="0.25">
      <c r="P239" s="27"/>
    </row>
    <row r="240" spans="16:16" customFormat="1" x14ac:dyDescent="0.25">
      <c r="P240" s="27"/>
    </row>
    <row r="241" spans="16:16" customFormat="1" x14ac:dyDescent="0.25">
      <c r="P241" s="27"/>
    </row>
    <row r="242" spans="16:16" customFormat="1" x14ac:dyDescent="0.25">
      <c r="P242" s="27"/>
    </row>
    <row r="243" spans="16:16" customFormat="1" x14ac:dyDescent="0.25">
      <c r="P243" s="27"/>
    </row>
    <row r="244" spans="16:16" customFormat="1" x14ac:dyDescent="0.25">
      <c r="P244" s="27"/>
    </row>
    <row r="245" spans="16:16" customFormat="1" x14ac:dyDescent="0.25">
      <c r="P245" s="27"/>
    </row>
    <row r="246" spans="16:16" customFormat="1" x14ac:dyDescent="0.25">
      <c r="P246" s="27"/>
    </row>
    <row r="247" spans="16:16" customFormat="1" x14ac:dyDescent="0.25">
      <c r="P247" s="27"/>
    </row>
    <row r="248" spans="16:16" customFormat="1" x14ac:dyDescent="0.25">
      <c r="P248" s="27"/>
    </row>
    <row r="249" spans="16:16" customFormat="1" x14ac:dyDescent="0.25">
      <c r="P249" s="27"/>
    </row>
    <row r="250" spans="16:16" customFormat="1" x14ac:dyDescent="0.25">
      <c r="P250" s="27"/>
    </row>
    <row r="251" spans="16:16" customFormat="1" x14ac:dyDescent="0.25">
      <c r="P251" s="27"/>
    </row>
    <row r="252" spans="16:16" customFormat="1" x14ac:dyDescent="0.25">
      <c r="P252" s="27"/>
    </row>
    <row r="253" spans="16:16" customFormat="1" x14ac:dyDescent="0.25">
      <c r="P253" s="27"/>
    </row>
    <row r="254" spans="16:16" customFormat="1" x14ac:dyDescent="0.25">
      <c r="P254" s="27"/>
    </row>
    <row r="255" spans="16:16" customFormat="1" x14ac:dyDescent="0.25">
      <c r="P255" s="27"/>
    </row>
    <row r="256" spans="16:16" customFormat="1" x14ac:dyDescent="0.25">
      <c r="P256" s="27"/>
    </row>
    <row r="257" spans="16:16" customFormat="1" x14ac:dyDescent="0.25">
      <c r="P257" s="27"/>
    </row>
    <row r="258" spans="16:16" customFormat="1" x14ac:dyDescent="0.25">
      <c r="P258" s="27"/>
    </row>
    <row r="259" spans="16:16" customFormat="1" x14ac:dyDescent="0.25">
      <c r="P259" s="27"/>
    </row>
    <row r="260" spans="16:16" customFormat="1" x14ac:dyDescent="0.25">
      <c r="P260" s="27"/>
    </row>
    <row r="261" spans="16:16" customFormat="1" x14ac:dyDescent="0.25">
      <c r="P261" s="27"/>
    </row>
    <row r="262" spans="16:16" customFormat="1" x14ac:dyDescent="0.25">
      <c r="P262" s="27"/>
    </row>
    <row r="263" spans="16:16" customFormat="1" x14ac:dyDescent="0.25">
      <c r="P263" s="27"/>
    </row>
    <row r="264" spans="16:16" customFormat="1" x14ac:dyDescent="0.25">
      <c r="P264" s="27"/>
    </row>
    <row r="265" spans="16:16" customFormat="1" x14ac:dyDescent="0.25">
      <c r="P265" s="27"/>
    </row>
    <row r="266" spans="16:16" customFormat="1" x14ac:dyDescent="0.25">
      <c r="P266" s="27"/>
    </row>
    <row r="267" spans="16:16" customFormat="1" x14ac:dyDescent="0.25">
      <c r="P267" s="27"/>
    </row>
    <row r="268" spans="16:16" customFormat="1" x14ac:dyDescent="0.25">
      <c r="P268" s="27"/>
    </row>
    <row r="269" spans="16:16" customFormat="1" x14ac:dyDescent="0.25">
      <c r="P269" s="27"/>
    </row>
    <row r="270" spans="16:16" customFormat="1" x14ac:dyDescent="0.25">
      <c r="P270" s="27"/>
    </row>
    <row r="271" spans="16:16" customFormat="1" x14ac:dyDescent="0.25">
      <c r="P271" s="27"/>
    </row>
    <row r="272" spans="16:16" customFormat="1" x14ac:dyDescent="0.25">
      <c r="P272" s="27"/>
    </row>
    <row r="273" spans="16:16" customFormat="1" x14ac:dyDescent="0.25">
      <c r="P273" s="27"/>
    </row>
    <row r="274" spans="16:16" customFormat="1" x14ac:dyDescent="0.25">
      <c r="P274" s="27"/>
    </row>
    <row r="275" spans="16:16" customFormat="1" x14ac:dyDescent="0.25">
      <c r="P275" s="27"/>
    </row>
    <row r="276" spans="16:16" customFormat="1" x14ac:dyDescent="0.25">
      <c r="P276" s="27"/>
    </row>
    <row r="277" spans="16:16" customFormat="1" x14ac:dyDescent="0.25">
      <c r="P277" s="27"/>
    </row>
    <row r="278" spans="16:16" customFormat="1" x14ac:dyDescent="0.25">
      <c r="P278" s="27"/>
    </row>
    <row r="279" spans="16:16" customFormat="1" x14ac:dyDescent="0.25">
      <c r="P279" s="27"/>
    </row>
    <row r="280" spans="16:16" customFormat="1" x14ac:dyDescent="0.25">
      <c r="P280" s="27"/>
    </row>
    <row r="281" spans="16:16" customFormat="1" x14ac:dyDescent="0.25">
      <c r="P281" s="27"/>
    </row>
    <row r="282" spans="16:16" customFormat="1" x14ac:dyDescent="0.25">
      <c r="P282" s="27"/>
    </row>
    <row r="283" spans="16:16" customFormat="1" x14ac:dyDescent="0.25">
      <c r="P283" s="27"/>
    </row>
    <row r="284" spans="16:16" customFormat="1" x14ac:dyDescent="0.25">
      <c r="P284" s="27"/>
    </row>
    <row r="285" spans="16:16" customFormat="1" x14ac:dyDescent="0.25">
      <c r="P285" s="27"/>
    </row>
    <row r="286" spans="16:16" customFormat="1" x14ac:dyDescent="0.25">
      <c r="P286" s="27"/>
    </row>
    <row r="287" spans="16:16" customFormat="1" x14ac:dyDescent="0.25">
      <c r="P287" s="27"/>
    </row>
    <row r="288" spans="16:16" customFormat="1" x14ac:dyDescent="0.25">
      <c r="P288" s="27"/>
    </row>
    <row r="289" spans="16:16" customFormat="1" x14ac:dyDescent="0.25">
      <c r="P289" s="27"/>
    </row>
    <row r="290" spans="16:16" customFormat="1" x14ac:dyDescent="0.25">
      <c r="P290" s="27"/>
    </row>
    <row r="291" spans="16:16" customFormat="1" x14ac:dyDescent="0.25">
      <c r="P291" s="27"/>
    </row>
    <row r="292" spans="16:16" customFormat="1" x14ac:dyDescent="0.25">
      <c r="P292" s="27"/>
    </row>
    <row r="293" spans="16:16" customFormat="1" x14ac:dyDescent="0.25">
      <c r="P293" s="27"/>
    </row>
    <row r="294" spans="16:16" customFormat="1" x14ac:dyDescent="0.25">
      <c r="P294" s="27"/>
    </row>
    <row r="295" spans="16:16" customFormat="1" x14ac:dyDescent="0.25">
      <c r="P295" s="27"/>
    </row>
    <row r="296" spans="16:16" customFormat="1" x14ac:dyDescent="0.25">
      <c r="P296" s="27"/>
    </row>
    <row r="297" spans="16:16" customFormat="1" x14ac:dyDescent="0.25">
      <c r="P297" s="27"/>
    </row>
    <row r="298" spans="16:16" customFormat="1" x14ac:dyDescent="0.25">
      <c r="P298" s="27"/>
    </row>
    <row r="299" spans="16:16" customFormat="1" x14ac:dyDescent="0.25">
      <c r="P299" s="27"/>
    </row>
    <row r="300" spans="16:16" customFormat="1" x14ac:dyDescent="0.25">
      <c r="P300" s="27"/>
    </row>
    <row r="301" spans="16:16" customFormat="1" x14ac:dyDescent="0.25">
      <c r="P301" s="27"/>
    </row>
    <row r="302" spans="16:16" customFormat="1" x14ac:dyDescent="0.25">
      <c r="P302" s="27"/>
    </row>
    <row r="303" spans="16:16" customFormat="1" x14ac:dyDescent="0.25">
      <c r="P303" s="27"/>
    </row>
    <row r="304" spans="16:16" customFormat="1" x14ac:dyDescent="0.25">
      <c r="P304" s="27"/>
    </row>
    <row r="305" spans="16:16" customFormat="1" x14ac:dyDescent="0.25">
      <c r="P305" s="27"/>
    </row>
    <row r="306" spans="16:16" customFormat="1" x14ac:dyDescent="0.25">
      <c r="P306" s="27"/>
    </row>
    <row r="307" spans="16:16" customFormat="1" x14ac:dyDescent="0.25">
      <c r="P307" s="27"/>
    </row>
    <row r="308" spans="16:16" customFormat="1" x14ac:dyDescent="0.25">
      <c r="P308" s="27"/>
    </row>
    <row r="309" spans="16:16" customFormat="1" x14ac:dyDescent="0.25">
      <c r="P309" s="27"/>
    </row>
    <row r="310" spans="16:16" customFormat="1" x14ac:dyDescent="0.25">
      <c r="P310" s="27"/>
    </row>
    <row r="311" spans="16:16" customFormat="1" x14ac:dyDescent="0.25">
      <c r="P311" s="27"/>
    </row>
    <row r="312" spans="16:16" customFormat="1" x14ac:dyDescent="0.25">
      <c r="P312" s="27"/>
    </row>
    <row r="313" spans="16:16" customFormat="1" x14ac:dyDescent="0.25">
      <c r="P313" s="27"/>
    </row>
    <row r="314" spans="16:16" customFormat="1" x14ac:dyDescent="0.25">
      <c r="P314" s="27"/>
    </row>
    <row r="315" spans="16:16" customFormat="1" x14ac:dyDescent="0.25">
      <c r="P315" s="27"/>
    </row>
    <row r="316" spans="16:16" customFormat="1" x14ac:dyDescent="0.25">
      <c r="P316" s="27"/>
    </row>
    <row r="317" spans="16:16" customFormat="1" x14ac:dyDescent="0.25">
      <c r="P317" s="27"/>
    </row>
    <row r="318" spans="16:16" customFormat="1" x14ac:dyDescent="0.25">
      <c r="P318" s="27"/>
    </row>
    <row r="319" spans="16:16" customFormat="1" x14ac:dyDescent="0.25">
      <c r="P319" s="27"/>
    </row>
    <row r="320" spans="16:16" customFormat="1" x14ac:dyDescent="0.25">
      <c r="P320" s="27"/>
    </row>
    <row r="321" spans="16:16" customFormat="1" x14ac:dyDescent="0.25">
      <c r="P321" s="27"/>
    </row>
    <row r="322" spans="16:16" customFormat="1" x14ac:dyDescent="0.25">
      <c r="P322" s="27"/>
    </row>
    <row r="323" spans="16:16" customFormat="1" x14ac:dyDescent="0.25">
      <c r="P323" s="27"/>
    </row>
    <row r="324" spans="16:16" customFormat="1" x14ac:dyDescent="0.25">
      <c r="P324" s="27"/>
    </row>
    <row r="325" spans="16:16" customFormat="1" x14ac:dyDescent="0.25">
      <c r="P325" s="27"/>
    </row>
    <row r="326" spans="16:16" customFormat="1" x14ac:dyDescent="0.25">
      <c r="P326" s="27"/>
    </row>
    <row r="327" spans="16:16" customFormat="1" x14ac:dyDescent="0.25">
      <c r="P327" s="27"/>
    </row>
    <row r="328" spans="16:16" customFormat="1" x14ac:dyDescent="0.25">
      <c r="P328" s="27"/>
    </row>
    <row r="329" spans="16:16" customFormat="1" x14ac:dyDescent="0.25">
      <c r="P329" s="27"/>
    </row>
    <row r="330" spans="16:16" customFormat="1" x14ac:dyDescent="0.25">
      <c r="P330" s="27"/>
    </row>
    <row r="331" spans="16:16" customFormat="1" x14ac:dyDescent="0.25">
      <c r="P331" s="27"/>
    </row>
    <row r="332" spans="16:16" customFormat="1" x14ac:dyDescent="0.25">
      <c r="P332" s="27"/>
    </row>
    <row r="333" spans="16:16" customFormat="1" x14ac:dyDescent="0.25">
      <c r="P333" s="27"/>
    </row>
    <row r="334" spans="16:16" customFormat="1" x14ac:dyDescent="0.25">
      <c r="P334" s="27"/>
    </row>
    <row r="335" spans="16:16" customFormat="1" x14ac:dyDescent="0.25">
      <c r="P335" s="27"/>
    </row>
    <row r="336" spans="16:16" customFormat="1" x14ac:dyDescent="0.25">
      <c r="P336" s="27"/>
    </row>
    <row r="337" spans="16:16" customFormat="1" x14ac:dyDescent="0.25">
      <c r="P337" s="27"/>
    </row>
    <row r="338" spans="16:16" customFormat="1" x14ac:dyDescent="0.25">
      <c r="P338" s="27"/>
    </row>
    <row r="339" spans="16:16" customFormat="1" x14ac:dyDescent="0.25">
      <c r="P339" s="27"/>
    </row>
    <row r="340" spans="16:16" customFormat="1" x14ac:dyDescent="0.25">
      <c r="P340" s="27"/>
    </row>
    <row r="341" spans="16:16" customFormat="1" x14ac:dyDescent="0.25">
      <c r="P341" s="27"/>
    </row>
    <row r="342" spans="16:16" customFormat="1" x14ac:dyDescent="0.25">
      <c r="P342" s="27"/>
    </row>
    <row r="343" spans="16:16" customFormat="1" x14ac:dyDescent="0.25">
      <c r="P343" s="27"/>
    </row>
    <row r="344" spans="16:16" customFormat="1" x14ac:dyDescent="0.25">
      <c r="P344" s="27"/>
    </row>
    <row r="345" spans="16:16" customFormat="1" x14ac:dyDescent="0.25">
      <c r="P345" s="27"/>
    </row>
    <row r="346" spans="16:16" customFormat="1" x14ac:dyDescent="0.25">
      <c r="P346" s="27"/>
    </row>
    <row r="347" spans="16:16" customFormat="1" x14ac:dyDescent="0.25">
      <c r="P347" s="27"/>
    </row>
    <row r="348" spans="16:16" customFormat="1" x14ac:dyDescent="0.25">
      <c r="P348" s="27"/>
    </row>
    <row r="349" spans="16:16" customFormat="1" x14ac:dyDescent="0.25">
      <c r="P349" s="27"/>
    </row>
    <row r="350" spans="16:16" customFormat="1" x14ac:dyDescent="0.25">
      <c r="P350" s="27"/>
    </row>
    <row r="351" spans="16:16" customFormat="1" x14ac:dyDescent="0.25">
      <c r="P351" s="27"/>
    </row>
    <row r="352" spans="16:16" customFormat="1" x14ac:dyDescent="0.25">
      <c r="P352" s="27"/>
    </row>
    <row r="353" spans="16:16" customFormat="1" x14ac:dyDescent="0.25">
      <c r="P353" s="27"/>
    </row>
    <row r="354" spans="16:16" customFormat="1" x14ac:dyDescent="0.25">
      <c r="P354" s="27"/>
    </row>
    <row r="355" spans="16:16" customFormat="1" x14ac:dyDescent="0.25">
      <c r="P355" s="27"/>
    </row>
    <row r="356" spans="16:16" customFormat="1" x14ac:dyDescent="0.25">
      <c r="P356" s="27"/>
    </row>
    <row r="357" spans="16:16" customFormat="1" x14ac:dyDescent="0.25">
      <c r="P357" s="27"/>
    </row>
    <row r="358" spans="16:16" customFormat="1" x14ac:dyDescent="0.25">
      <c r="P358" s="27"/>
    </row>
    <row r="359" spans="16:16" customFormat="1" x14ac:dyDescent="0.25">
      <c r="P359" s="27"/>
    </row>
    <row r="360" spans="16:16" customFormat="1" x14ac:dyDescent="0.25">
      <c r="P360" s="27"/>
    </row>
    <row r="361" spans="16:16" customFormat="1" x14ac:dyDescent="0.25">
      <c r="P361" s="27"/>
    </row>
    <row r="362" spans="16:16" customFormat="1" x14ac:dyDescent="0.25">
      <c r="P362" s="27"/>
    </row>
    <row r="363" spans="16:16" customFormat="1" x14ac:dyDescent="0.25">
      <c r="P363" s="27"/>
    </row>
    <row r="364" spans="16:16" customFormat="1" x14ac:dyDescent="0.25">
      <c r="P364" s="27"/>
    </row>
    <row r="365" spans="16:16" customFormat="1" x14ac:dyDescent="0.25">
      <c r="P365" s="27"/>
    </row>
    <row r="366" spans="16:16" customFormat="1" x14ac:dyDescent="0.25">
      <c r="P366" s="27"/>
    </row>
    <row r="367" spans="16:16" customFormat="1" x14ac:dyDescent="0.25">
      <c r="P367" s="27"/>
    </row>
    <row r="368" spans="16:16" customFormat="1" x14ac:dyDescent="0.25">
      <c r="P368" s="27"/>
    </row>
    <row r="369" spans="16:16" customFormat="1" x14ac:dyDescent="0.25">
      <c r="P369" s="27"/>
    </row>
    <row r="370" spans="16:16" customFormat="1" x14ac:dyDescent="0.25">
      <c r="P370" s="27"/>
    </row>
    <row r="371" spans="16:16" customFormat="1" x14ac:dyDescent="0.25">
      <c r="P371" s="27"/>
    </row>
    <row r="372" spans="16:16" customFormat="1" x14ac:dyDescent="0.25">
      <c r="P372" s="27"/>
    </row>
    <row r="373" spans="16:16" customFormat="1" x14ac:dyDescent="0.25">
      <c r="P373" s="27"/>
    </row>
    <row r="374" spans="16:16" customFormat="1" x14ac:dyDescent="0.25">
      <c r="P374" s="27"/>
    </row>
    <row r="375" spans="16:16" customFormat="1" x14ac:dyDescent="0.25">
      <c r="P375" s="27"/>
    </row>
    <row r="376" spans="16:16" customFormat="1" x14ac:dyDescent="0.25">
      <c r="P376" s="27"/>
    </row>
    <row r="377" spans="16:16" customFormat="1" x14ac:dyDescent="0.25">
      <c r="P377" s="27"/>
    </row>
    <row r="378" spans="16:16" customFormat="1" x14ac:dyDescent="0.25">
      <c r="P378" s="27"/>
    </row>
    <row r="379" spans="16:16" customFormat="1" x14ac:dyDescent="0.25">
      <c r="P379" s="27"/>
    </row>
    <row r="380" spans="16:16" customFormat="1" x14ac:dyDescent="0.25">
      <c r="P380" s="27"/>
    </row>
    <row r="381" spans="16:16" customFormat="1" x14ac:dyDescent="0.25">
      <c r="P381" s="27"/>
    </row>
    <row r="382" spans="16:16" customFormat="1" x14ac:dyDescent="0.25">
      <c r="P382" s="27"/>
    </row>
    <row r="383" spans="16:16" customFormat="1" x14ac:dyDescent="0.25">
      <c r="P383" s="27"/>
    </row>
    <row r="384" spans="16:16" customFormat="1" x14ac:dyDescent="0.25">
      <c r="P384" s="27"/>
    </row>
    <row r="385" spans="16:16" customFormat="1" x14ac:dyDescent="0.25">
      <c r="P385" s="27"/>
    </row>
    <row r="386" spans="16:16" customFormat="1" x14ac:dyDescent="0.25">
      <c r="P386" s="27"/>
    </row>
    <row r="387" spans="16:16" customFormat="1" x14ac:dyDescent="0.25">
      <c r="P387" s="27"/>
    </row>
    <row r="388" spans="16:16" customFormat="1" x14ac:dyDescent="0.25">
      <c r="P388" s="27"/>
    </row>
    <row r="389" spans="16:16" customFormat="1" x14ac:dyDescent="0.25">
      <c r="P389" s="27"/>
    </row>
    <row r="390" spans="16:16" customFormat="1" x14ac:dyDescent="0.25">
      <c r="P390" s="27"/>
    </row>
    <row r="391" spans="16:16" customFormat="1" x14ac:dyDescent="0.25">
      <c r="P391" s="27"/>
    </row>
    <row r="392" spans="16:16" customFormat="1" x14ac:dyDescent="0.25">
      <c r="P392" s="27"/>
    </row>
    <row r="393" spans="16:16" customFormat="1" x14ac:dyDescent="0.25">
      <c r="P393" s="27"/>
    </row>
    <row r="394" spans="16:16" customFormat="1" x14ac:dyDescent="0.25">
      <c r="P394" s="27"/>
    </row>
    <row r="395" spans="16:16" customFormat="1" x14ac:dyDescent="0.25">
      <c r="P395" s="27"/>
    </row>
    <row r="396" spans="16:16" customFormat="1" x14ac:dyDescent="0.25">
      <c r="P396" s="27"/>
    </row>
    <row r="397" spans="16:16" customFormat="1" x14ac:dyDescent="0.25">
      <c r="P397" s="27"/>
    </row>
    <row r="398" spans="16:16" customFormat="1" x14ac:dyDescent="0.25">
      <c r="P398" s="27"/>
    </row>
    <row r="399" spans="16:16" customFormat="1" x14ac:dyDescent="0.25">
      <c r="P399" s="27"/>
    </row>
    <row r="400" spans="16:16" customFormat="1" x14ac:dyDescent="0.25">
      <c r="P400" s="27"/>
    </row>
    <row r="401" spans="16:16" customFormat="1" x14ac:dyDescent="0.25">
      <c r="P401" s="27"/>
    </row>
    <row r="402" spans="16:16" customFormat="1" x14ac:dyDescent="0.25">
      <c r="P402" s="27"/>
    </row>
    <row r="403" spans="16:16" customFormat="1" x14ac:dyDescent="0.25">
      <c r="P403" s="27"/>
    </row>
    <row r="404" spans="16:16" customFormat="1" x14ac:dyDescent="0.25">
      <c r="P404" s="27"/>
    </row>
    <row r="405" spans="16:16" customFormat="1" x14ac:dyDescent="0.25">
      <c r="P405" s="27"/>
    </row>
    <row r="406" spans="16:16" customFormat="1" x14ac:dyDescent="0.25">
      <c r="P406" s="27"/>
    </row>
    <row r="407" spans="16:16" customFormat="1" x14ac:dyDescent="0.25">
      <c r="P407" s="27"/>
    </row>
    <row r="408" spans="16:16" customFormat="1" x14ac:dyDescent="0.25">
      <c r="P408" s="27"/>
    </row>
    <row r="409" spans="16:16" customFormat="1" x14ac:dyDescent="0.25">
      <c r="P409" s="27"/>
    </row>
    <row r="410" spans="16:16" customFormat="1" x14ac:dyDescent="0.25">
      <c r="P410" s="27"/>
    </row>
    <row r="411" spans="16:16" customFormat="1" x14ac:dyDescent="0.25">
      <c r="P411" s="27"/>
    </row>
    <row r="412" spans="16:16" customFormat="1" x14ac:dyDescent="0.25">
      <c r="P412" s="27"/>
    </row>
    <row r="413" spans="16:16" customFormat="1" x14ac:dyDescent="0.25">
      <c r="P413" s="27"/>
    </row>
    <row r="414" spans="16:16" customFormat="1" x14ac:dyDescent="0.25">
      <c r="P414" s="27"/>
    </row>
    <row r="415" spans="16:16" customFormat="1" x14ac:dyDescent="0.25">
      <c r="P415" s="27"/>
    </row>
    <row r="416" spans="16:16" customFormat="1" x14ac:dyDescent="0.25">
      <c r="P416" s="27"/>
    </row>
    <row r="417" spans="16:16" customFormat="1" x14ac:dyDescent="0.25">
      <c r="P417" s="27"/>
    </row>
    <row r="418" spans="16:16" customFormat="1" x14ac:dyDescent="0.25">
      <c r="P418" s="27"/>
    </row>
    <row r="419" spans="16:16" customFormat="1" x14ac:dyDescent="0.25">
      <c r="P419" s="27"/>
    </row>
    <row r="420" spans="16:16" customFormat="1" x14ac:dyDescent="0.25">
      <c r="P420" s="27"/>
    </row>
    <row r="421" spans="16:16" customFormat="1" x14ac:dyDescent="0.25">
      <c r="P421" s="27"/>
    </row>
    <row r="422" spans="16:16" customFormat="1" x14ac:dyDescent="0.25">
      <c r="P422" s="27"/>
    </row>
    <row r="423" spans="16:16" customFormat="1" x14ac:dyDescent="0.25">
      <c r="P423" s="27"/>
    </row>
    <row r="424" spans="16:16" customFormat="1" x14ac:dyDescent="0.25">
      <c r="P424" s="27"/>
    </row>
    <row r="425" spans="16:16" customFormat="1" x14ac:dyDescent="0.25">
      <c r="P425" s="27"/>
    </row>
    <row r="426" spans="16:16" customFormat="1" x14ac:dyDescent="0.25">
      <c r="P426" s="27"/>
    </row>
    <row r="427" spans="16:16" customFormat="1" x14ac:dyDescent="0.25">
      <c r="P427" s="27"/>
    </row>
    <row r="428" spans="16:16" customFormat="1" x14ac:dyDescent="0.25">
      <c r="P428" s="27"/>
    </row>
    <row r="429" spans="16:16" customFormat="1" x14ac:dyDescent="0.25">
      <c r="P429" s="27"/>
    </row>
    <row r="430" spans="16:16" customFormat="1" x14ac:dyDescent="0.25">
      <c r="P430" s="27"/>
    </row>
    <row r="431" spans="16:16" customFormat="1" x14ac:dyDescent="0.25">
      <c r="P431" s="27"/>
    </row>
    <row r="432" spans="16:16" customFormat="1" x14ac:dyDescent="0.25">
      <c r="P432" s="27"/>
    </row>
    <row r="433" spans="16:16" customFormat="1" x14ac:dyDescent="0.25">
      <c r="P433" s="27"/>
    </row>
    <row r="434" spans="16:16" customFormat="1" x14ac:dyDescent="0.25">
      <c r="P434" s="27"/>
    </row>
    <row r="435" spans="16:16" customFormat="1" x14ac:dyDescent="0.25">
      <c r="P435" s="27"/>
    </row>
    <row r="436" spans="16:16" customFormat="1" x14ac:dyDescent="0.25">
      <c r="P436" s="27"/>
    </row>
    <row r="437" spans="16:16" customFormat="1" x14ac:dyDescent="0.25">
      <c r="P437" s="27"/>
    </row>
    <row r="438" spans="16:16" customFormat="1" x14ac:dyDescent="0.25">
      <c r="P438" s="27"/>
    </row>
    <row r="439" spans="16:16" customFormat="1" x14ac:dyDescent="0.25">
      <c r="P439" s="27"/>
    </row>
    <row r="440" spans="16:16" customFormat="1" x14ac:dyDescent="0.25">
      <c r="P440" s="27"/>
    </row>
    <row r="441" spans="16:16" customFormat="1" x14ac:dyDescent="0.25">
      <c r="P441" s="27"/>
    </row>
    <row r="442" spans="16:16" customFormat="1" x14ac:dyDescent="0.25">
      <c r="P442" s="27"/>
    </row>
    <row r="443" spans="16:16" customFormat="1" x14ac:dyDescent="0.25">
      <c r="P443" s="27"/>
    </row>
    <row r="444" spans="16:16" customFormat="1" x14ac:dyDescent="0.25">
      <c r="P444" s="27"/>
    </row>
    <row r="445" spans="16:16" customFormat="1" x14ac:dyDescent="0.25">
      <c r="P445" s="27"/>
    </row>
    <row r="446" spans="16:16" customFormat="1" x14ac:dyDescent="0.25">
      <c r="P446" s="27"/>
    </row>
    <row r="447" spans="16:16" customFormat="1" x14ac:dyDescent="0.25">
      <c r="P447" s="27"/>
    </row>
    <row r="448" spans="16:16" customFormat="1" x14ac:dyDescent="0.25">
      <c r="P448" s="27"/>
    </row>
    <row r="449" spans="16:16" customFormat="1" x14ac:dyDescent="0.25">
      <c r="P449" s="27"/>
    </row>
    <row r="450" spans="16:16" customFormat="1" x14ac:dyDescent="0.25">
      <c r="P450" s="27"/>
    </row>
    <row r="451" spans="16:16" customFormat="1" x14ac:dyDescent="0.25">
      <c r="P451" s="27"/>
    </row>
    <row r="452" spans="16:16" customFormat="1" x14ac:dyDescent="0.25">
      <c r="P452" s="27"/>
    </row>
    <row r="453" spans="16:16" customFormat="1" x14ac:dyDescent="0.25">
      <c r="P453" s="27"/>
    </row>
    <row r="454" spans="16:16" customFormat="1" x14ac:dyDescent="0.25">
      <c r="P454" s="27"/>
    </row>
    <row r="455" spans="16:16" customFormat="1" x14ac:dyDescent="0.25">
      <c r="P455" s="27"/>
    </row>
    <row r="456" spans="16:16" customFormat="1" x14ac:dyDescent="0.25">
      <c r="P456" s="27"/>
    </row>
    <row r="457" spans="16:16" customFormat="1" x14ac:dyDescent="0.25">
      <c r="P457" s="27"/>
    </row>
    <row r="458" spans="16:16" customFormat="1" x14ac:dyDescent="0.25">
      <c r="P458" s="27"/>
    </row>
    <row r="459" spans="16:16" customFormat="1" x14ac:dyDescent="0.25">
      <c r="P459" s="27"/>
    </row>
    <row r="460" spans="16:16" customFormat="1" x14ac:dyDescent="0.25">
      <c r="P460" s="27"/>
    </row>
    <row r="461" spans="16:16" customFormat="1" x14ac:dyDescent="0.25">
      <c r="P461" s="27"/>
    </row>
    <row r="462" spans="16:16" customFormat="1" x14ac:dyDescent="0.25">
      <c r="P462" s="27"/>
    </row>
    <row r="463" spans="16:16" customFormat="1" x14ac:dyDescent="0.25">
      <c r="P463" s="27"/>
    </row>
    <row r="464" spans="16:16" customFormat="1" x14ac:dyDescent="0.25">
      <c r="P464" s="27"/>
    </row>
    <row r="465" spans="16:16" customFormat="1" x14ac:dyDescent="0.25">
      <c r="P465" s="27"/>
    </row>
    <row r="466" spans="16:16" customFormat="1" x14ac:dyDescent="0.25">
      <c r="P466" s="27"/>
    </row>
    <row r="467" spans="16:16" customFormat="1" x14ac:dyDescent="0.25">
      <c r="P467" s="27"/>
    </row>
    <row r="468" spans="16:16" customFormat="1" x14ac:dyDescent="0.25">
      <c r="P468" s="27"/>
    </row>
    <row r="469" spans="16:16" customFormat="1" x14ac:dyDescent="0.25">
      <c r="P469" s="27"/>
    </row>
    <row r="470" spans="16:16" customFormat="1" x14ac:dyDescent="0.25">
      <c r="P470" s="27"/>
    </row>
    <row r="471" spans="16:16" customFormat="1" x14ac:dyDescent="0.25">
      <c r="P471" s="27"/>
    </row>
    <row r="472" spans="16:16" customFormat="1" x14ac:dyDescent="0.25">
      <c r="P472" s="27"/>
    </row>
    <row r="473" spans="16:16" customFormat="1" x14ac:dyDescent="0.25">
      <c r="P473" s="27"/>
    </row>
    <row r="474" spans="16:16" customFormat="1" x14ac:dyDescent="0.25">
      <c r="P474" s="27"/>
    </row>
    <row r="475" spans="16:16" customFormat="1" x14ac:dyDescent="0.25">
      <c r="P475" s="27"/>
    </row>
    <row r="476" spans="16:16" customFormat="1" x14ac:dyDescent="0.25">
      <c r="P476" s="27"/>
    </row>
    <row r="477" spans="16:16" customFormat="1" x14ac:dyDescent="0.25">
      <c r="P477" s="27"/>
    </row>
    <row r="478" spans="16:16" customFormat="1" x14ac:dyDescent="0.25">
      <c r="P478" s="27"/>
    </row>
    <row r="479" spans="16:16" customFormat="1" x14ac:dyDescent="0.25">
      <c r="P479" s="27"/>
    </row>
    <row r="480" spans="16:16" customFormat="1" x14ac:dyDescent="0.25">
      <c r="P480" s="27"/>
    </row>
    <row r="481" spans="16:16" customFormat="1" x14ac:dyDescent="0.25">
      <c r="P481" s="27"/>
    </row>
    <row r="482" spans="16:16" customFormat="1" x14ac:dyDescent="0.25">
      <c r="P482" s="27"/>
    </row>
    <row r="483" spans="16:16" customFormat="1" x14ac:dyDescent="0.25">
      <c r="P483" s="27"/>
    </row>
    <row r="484" spans="16:16" customFormat="1" x14ac:dyDescent="0.25">
      <c r="P484" s="27"/>
    </row>
    <row r="485" spans="16:16" customFormat="1" x14ac:dyDescent="0.25">
      <c r="P485" s="27"/>
    </row>
    <row r="486" spans="16:16" customFormat="1" x14ac:dyDescent="0.25">
      <c r="P486" s="27"/>
    </row>
    <row r="487" spans="16:16" customFormat="1" x14ac:dyDescent="0.25">
      <c r="P487" s="27"/>
    </row>
    <row r="488" spans="16:16" customFormat="1" x14ac:dyDescent="0.25">
      <c r="P488" s="27"/>
    </row>
    <row r="489" spans="16:16" customFormat="1" x14ac:dyDescent="0.25">
      <c r="P489" s="27"/>
    </row>
    <row r="490" spans="16:16" customFormat="1" x14ac:dyDescent="0.25">
      <c r="P490" s="27"/>
    </row>
    <row r="491" spans="16:16" customFormat="1" x14ac:dyDescent="0.25">
      <c r="P491" s="27"/>
    </row>
    <row r="492" spans="16:16" customFormat="1" x14ac:dyDescent="0.25">
      <c r="P492" s="27"/>
    </row>
    <row r="493" spans="16:16" customFormat="1" x14ac:dyDescent="0.25">
      <c r="P493" s="27"/>
    </row>
    <row r="494" spans="16:16" customFormat="1" x14ac:dyDescent="0.25">
      <c r="P494" s="27"/>
    </row>
    <row r="495" spans="16:16" customFormat="1" x14ac:dyDescent="0.25">
      <c r="P495" s="27"/>
    </row>
    <row r="496" spans="16:16" customFormat="1" x14ac:dyDescent="0.25">
      <c r="P496" s="27"/>
    </row>
    <row r="497" spans="16:16" customFormat="1" x14ac:dyDescent="0.25">
      <c r="P497" s="27"/>
    </row>
    <row r="498" spans="16:16" customFormat="1" x14ac:dyDescent="0.25">
      <c r="P498" s="27"/>
    </row>
    <row r="499" spans="16:16" customFormat="1" x14ac:dyDescent="0.25">
      <c r="P499" s="27"/>
    </row>
    <row r="500" spans="16:16" customFormat="1" x14ac:dyDescent="0.25">
      <c r="P500" s="27"/>
    </row>
    <row r="501" spans="16:16" customFormat="1" x14ac:dyDescent="0.25">
      <c r="P501" s="27"/>
    </row>
    <row r="502" spans="16:16" customFormat="1" x14ac:dyDescent="0.25">
      <c r="P502" s="27"/>
    </row>
    <row r="503" spans="16:16" customFormat="1" x14ac:dyDescent="0.25">
      <c r="P503" s="27"/>
    </row>
    <row r="504" spans="16:16" customFormat="1" x14ac:dyDescent="0.25">
      <c r="P504" s="27"/>
    </row>
    <row r="505" spans="16:16" customFormat="1" x14ac:dyDescent="0.25">
      <c r="P505" s="27"/>
    </row>
    <row r="506" spans="16:16" customFormat="1" x14ac:dyDescent="0.25">
      <c r="P506" s="27"/>
    </row>
    <row r="507" spans="16:16" customFormat="1" x14ac:dyDescent="0.25">
      <c r="P507" s="27"/>
    </row>
    <row r="508" spans="16:16" customFormat="1" x14ac:dyDescent="0.25">
      <c r="P508" s="27"/>
    </row>
    <row r="509" spans="16:16" customFormat="1" x14ac:dyDescent="0.25">
      <c r="P509" s="27"/>
    </row>
    <row r="510" spans="16:16" customFormat="1" x14ac:dyDescent="0.25">
      <c r="P510" s="27"/>
    </row>
    <row r="511" spans="16:16" customFormat="1" x14ac:dyDescent="0.25">
      <c r="P511" s="27"/>
    </row>
    <row r="512" spans="16:16" customFormat="1" x14ac:dyDescent="0.25">
      <c r="P512" s="27"/>
    </row>
    <row r="513" spans="16:16" customFormat="1" x14ac:dyDescent="0.25">
      <c r="P513" s="27"/>
    </row>
    <row r="514" spans="16:16" customFormat="1" x14ac:dyDescent="0.25">
      <c r="P514" s="27"/>
    </row>
    <row r="515" spans="16:16" customFormat="1" x14ac:dyDescent="0.25">
      <c r="P515" s="27"/>
    </row>
    <row r="516" spans="16:16" customFormat="1" x14ac:dyDescent="0.25">
      <c r="P516" s="27"/>
    </row>
    <row r="517" spans="16:16" customFormat="1" x14ac:dyDescent="0.25">
      <c r="P517" s="27"/>
    </row>
    <row r="518" spans="16:16" customFormat="1" x14ac:dyDescent="0.25">
      <c r="P518" s="27"/>
    </row>
    <row r="519" spans="16:16" customFormat="1" x14ac:dyDescent="0.25">
      <c r="P519" s="27"/>
    </row>
    <row r="520" spans="16:16" customFormat="1" x14ac:dyDescent="0.25">
      <c r="P520" s="27"/>
    </row>
    <row r="521" spans="16:16" customFormat="1" x14ac:dyDescent="0.25">
      <c r="P521" s="27"/>
    </row>
    <row r="522" spans="16:16" customFormat="1" x14ac:dyDescent="0.25">
      <c r="P522" s="27"/>
    </row>
    <row r="523" spans="16:16" customFormat="1" x14ac:dyDescent="0.25">
      <c r="P523" s="27"/>
    </row>
    <row r="524" spans="16:16" customFormat="1" x14ac:dyDescent="0.25">
      <c r="P524" s="27"/>
    </row>
    <row r="525" spans="16:16" customFormat="1" x14ac:dyDescent="0.25">
      <c r="P525" s="27"/>
    </row>
    <row r="526" spans="16:16" customFormat="1" x14ac:dyDescent="0.25">
      <c r="P526" s="27"/>
    </row>
    <row r="527" spans="16:16" customFormat="1" x14ac:dyDescent="0.25">
      <c r="P527" s="27"/>
    </row>
    <row r="528" spans="16:16" customFormat="1" x14ac:dyDescent="0.25">
      <c r="P528" s="27"/>
    </row>
    <row r="529" spans="16:16" customFormat="1" x14ac:dyDescent="0.25">
      <c r="P529" s="27"/>
    </row>
    <row r="530" spans="16:16" customFormat="1" x14ac:dyDescent="0.25">
      <c r="P530" s="27"/>
    </row>
    <row r="531" spans="16:16" customFormat="1" x14ac:dyDescent="0.25">
      <c r="P531" s="27"/>
    </row>
    <row r="532" spans="16:16" customFormat="1" x14ac:dyDescent="0.25">
      <c r="P532" s="27"/>
    </row>
    <row r="533" spans="16:16" customFormat="1" x14ac:dyDescent="0.25">
      <c r="P533" s="27"/>
    </row>
    <row r="534" spans="16:16" customFormat="1" x14ac:dyDescent="0.25">
      <c r="P534" s="27"/>
    </row>
    <row r="535" spans="16:16" customFormat="1" x14ac:dyDescent="0.25">
      <c r="P535" s="27"/>
    </row>
    <row r="536" spans="16:16" customFormat="1" x14ac:dyDescent="0.25">
      <c r="P536" s="27"/>
    </row>
    <row r="537" spans="16:16" customFormat="1" x14ac:dyDescent="0.25">
      <c r="P537" s="27"/>
    </row>
    <row r="538" spans="16:16" customFormat="1" x14ac:dyDescent="0.25">
      <c r="P538" s="27"/>
    </row>
    <row r="539" spans="16:16" customFormat="1" x14ac:dyDescent="0.25">
      <c r="P539" s="27"/>
    </row>
    <row r="540" spans="16:16" customFormat="1" x14ac:dyDescent="0.25">
      <c r="P540" s="27"/>
    </row>
    <row r="541" spans="16:16" customFormat="1" x14ac:dyDescent="0.25">
      <c r="P541" s="27"/>
    </row>
    <row r="542" spans="16:16" customFormat="1" x14ac:dyDescent="0.25">
      <c r="P542" s="27"/>
    </row>
    <row r="543" spans="16:16" customFormat="1" x14ac:dyDescent="0.25">
      <c r="P543" s="27"/>
    </row>
    <row r="544" spans="16:16" customFormat="1" x14ac:dyDescent="0.25">
      <c r="P544" s="27"/>
    </row>
    <row r="545" spans="16:16" customFormat="1" x14ac:dyDescent="0.25">
      <c r="P545" s="27"/>
    </row>
    <row r="546" spans="16:16" customFormat="1" x14ac:dyDescent="0.25">
      <c r="P546" s="27"/>
    </row>
    <row r="547" spans="16:16" customFormat="1" x14ac:dyDescent="0.25">
      <c r="P547" s="27"/>
    </row>
    <row r="548" spans="16:16" customFormat="1" x14ac:dyDescent="0.25">
      <c r="P548" s="27"/>
    </row>
    <row r="549" spans="16:16" customFormat="1" x14ac:dyDescent="0.25">
      <c r="P549" s="27"/>
    </row>
    <row r="550" spans="16:16" customFormat="1" x14ac:dyDescent="0.25">
      <c r="P550" s="27"/>
    </row>
    <row r="551" spans="16:16" customFormat="1" x14ac:dyDescent="0.25">
      <c r="P551" s="27"/>
    </row>
    <row r="552" spans="16:16" customFormat="1" x14ac:dyDescent="0.25">
      <c r="P552" s="27"/>
    </row>
    <row r="553" spans="16:16" customFormat="1" x14ac:dyDescent="0.25">
      <c r="P553" s="27"/>
    </row>
    <row r="554" spans="16:16" customFormat="1" x14ac:dyDescent="0.25">
      <c r="P554" s="27"/>
    </row>
    <row r="555" spans="16:16" customFormat="1" x14ac:dyDescent="0.25">
      <c r="P555" s="27"/>
    </row>
    <row r="556" spans="16:16" customFormat="1" x14ac:dyDescent="0.25">
      <c r="P556" s="27"/>
    </row>
    <row r="557" spans="16:16" customFormat="1" x14ac:dyDescent="0.25">
      <c r="P557" s="27"/>
    </row>
    <row r="558" spans="16:16" customFormat="1" x14ac:dyDescent="0.25">
      <c r="P558" s="27"/>
    </row>
    <row r="559" spans="16:16" customFormat="1" x14ac:dyDescent="0.25">
      <c r="P559" s="27"/>
    </row>
    <row r="560" spans="16:16" customFormat="1" x14ac:dyDescent="0.25">
      <c r="P560" s="27"/>
    </row>
    <row r="561" spans="16:16" customFormat="1" x14ac:dyDescent="0.25">
      <c r="P561" s="27"/>
    </row>
    <row r="562" spans="16:16" customFormat="1" x14ac:dyDescent="0.25">
      <c r="P562" s="27"/>
    </row>
    <row r="563" spans="16:16" customFormat="1" x14ac:dyDescent="0.25">
      <c r="P563" s="27"/>
    </row>
    <row r="564" spans="16:16" customFormat="1" x14ac:dyDescent="0.25">
      <c r="P564" s="27"/>
    </row>
    <row r="565" spans="16:16" customFormat="1" x14ac:dyDescent="0.25">
      <c r="P565" s="27"/>
    </row>
    <row r="566" spans="16:16" customFormat="1" x14ac:dyDescent="0.25">
      <c r="P566" s="27"/>
    </row>
    <row r="567" spans="16:16" customFormat="1" x14ac:dyDescent="0.25">
      <c r="P567" s="27"/>
    </row>
    <row r="568" spans="16:16" customFormat="1" x14ac:dyDescent="0.25">
      <c r="P568" s="27"/>
    </row>
    <row r="569" spans="16:16" customFormat="1" x14ac:dyDescent="0.25">
      <c r="P569" s="27"/>
    </row>
    <row r="570" spans="16:16" customFormat="1" x14ac:dyDescent="0.25">
      <c r="P570" s="27"/>
    </row>
    <row r="571" spans="16:16" customFormat="1" x14ac:dyDescent="0.25">
      <c r="P571" s="27"/>
    </row>
    <row r="572" spans="16:16" customFormat="1" x14ac:dyDescent="0.25">
      <c r="P572" s="27"/>
    </row>
    <row r="573" spans="16:16" customFormat="1" x14ac:dyDescent="0.25">
      <c r="P573" s="27"/>
    </row>
    <row r="574" spans="16:16" customFormat="1" x14ac:dyDescent="0.25">
      <c r="P574" s="27"/>
    </row>
    <row r="575" spans="16:16" customFormat="1" x14ac:dyDescent="0.25">
      <c r="P575" s="27"/>
    </row>
    <row r="576" spans="16:16" customFormat="1" x14ac:dyDescent="0.25">
      <c r="P576" s="27"/>
    </row>
    <row r="577" spans="16:16" customFormat="1" x14ac:dyDescent="0.25">
      <c r="P577" s="27"/>
    </row>
    <row r="578" spans="16:16" customFormat="1" x14ac:dyDescent="0.25">
      <c r="P578" s="27"/>
    </row>
    <row r="579" spans="16:16" customFormat="1" x14ac:dyDescent="0.25">
      <c r="P579" s="27"/>
    </row>
    <row r="580" spans="16:16" customFormat="1" x14ac:dyDescent="0.25">
      <c r="P580" s="27"/>
    </row>
    <row r="581" spans="16:16" customFormat="1" x14ac:dyDescent="0.25">
      <c r="P581" s="27"/>
    </row>
    <row r="582" spans="16:16" customFormat="1" x14ac:dyDescent="0.25">
      <c r="P582" s="27"/>
    </row>
    <row r="583" spans="16:16" customFormat="1" x14ac:dyDescent="0.25">
      <c r="P583" s="27"/>
    </row>
    <row r="584" spans="16:16" customFormat="1" x14ac:dyDescent="0.25">
      <c r="P584" s="27"/>
    </row>
    <row r="585" spans="16:16" customFormat="1" x14ac:dyDescent="0.25">
      <c r="P585" s="27"/>
    </row>
    <row r="586" spans="16:16" customFormat="1" x14ac:dyDescent="0.25">
      <c r="P586" s="27"/>
    </row>
    <row r="587" spans="16:16" customFormat="1" x14ac:dyDescent="0.25">
      <c r="P587" s="27"/>
    </row>
  </sheetData>
  <autoFilter ref="B2:R40"/>
  <conditionalFormatting sqref="E19">
    <cfRule type="expression" dxfId="0" priority="2" stopIfTrue="1">
      <formula>AND(COUNTIF(#REF!,E19)+COUNTIF(#REF!,E19)+COUNTIF(#REF!,E19)&gt;1,NOT(ISBLANK(E19)))</formula>
    </cfRule>
  </conditionalFormatting>
  <hyperlinks>
    <hyperlink ref="I2" location="'Применяется Кдиф'!A1" display="Применяется Кдиф"/>
    <hyperlink ref="G2" location="ЛСТромболизиса!A1" display="ЛСТромболизиса"/>
    <hyperlink ref="F2" location="ПризнакФинансированияУслуги!A1" display="ПризнакФинансированияУслуги"/>
    <hyperlink ref="E2" location="УслугиВызоваСМП!A1" display="КодУслуги"/>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УслугиВызоваСМП!$B$2:$B$19</xm:f>
          </x14:formula1>
          <xm:sqref>E3:E6</xm:sqref>
        </x14:dataValidation>
        <x14:dataValidation type="list" allowBlank="1" showInputMessage="1" showErrorMessage="1">
          <x14:formula1>
            <xm:f>ПризнакФинансированияУслуги!$B$2:$B$4</xm:f>
          </x14:formula1>
          <xm:sqref>F3:F40</xm:sqref>
        </x14:dataValidation>
        <x14:dataValidation type="list" allowBlank="1" showInputMessage="1" showErrorMessage="1">
          <x14:formula1>
            <xm:f>ЛСТромболизиса!$B$2:$B$6</xm:f>
          </x14:formula1>
          <xm:sqref>G3:G6</xm:sqref>
        </x14:dataValidation>
        <x14:dataValidation type="list" allowBlank="1" showInputMessage="1" showErrorMessage="1">
          <x14:formula1>
            <xm:f>ЛСТромболизиса!$B$2:$B$5</xm:f>
          </x14:formula1>
          <xm:sqref>G7:G38</xm:sqref>
        </x14:dataValidation>
        <x14:dataValidation type="list" allowBlank="1" showInputMessage="1" showErrorMessage="1">
          <x14:formula1>
            <xm:f>ПризнакТромболизиса!$B$2:$B$3</xm:f>
          </x14:formula1>
          <xm:sqref>H3:H40</xm:sqref>
        </x14:dataValidation>
        <x14:dataValidation type="list" allowBlank="1" showInputMessage="1" showErrorMessage="1">
          <x14:formula1>
            <xm:f>'Применяется Кдиф'!$B$2:$B$3</xm:f>
          </x14:formula1>
          <xm:sqref>I3:I40</xm:sqref>
        </x14:dataValidation>
        <x14:dataValidation type="list" allowBlank="1" showInputMessage="1" showErrorMessage="1">
          <x14:formula1>
            <xm:f>'Применяется Куровня'!$B$3:$B$4</xm:f>
          </x14:formula1>
          <xm:sqref>J3:J40</xm:sqref>
        </x14:dataValidation>
        <x14:dataValidation type="list" allowBlank="1" showInputMessage="1" showErrorMessage="1">
          <x14:formula1>
            <xm:f>ЗонаВыезда!$A$3:$A$10</xm:f>
          </x14:formula1>
          <xm:sqref>K3:K38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
  <sheetViews>
    <sheetView workbookViewId="0">
      <selection activeCell="B2" sqref="B2"/>
    </sheetView>
  </sheetViews>
  <sheetFormatPr defaultColWidth="9" defaultRowHeight="15" x14ac:dyDescent="0.25"/>
  <cols>
    <col min="2" max="2" width="20.28515625" customWidth="1"/>
  </cols>
  <sheetData>
    <row r="2" spans="1:2" x14ac:dyDescent="0.25">
      <c r="A2">
        <v>1</v>
      </c>
      <c r="B2" s="10" t="s">
        <v>71</v>
      </c>
    </row>
  </sheetData>
  <hyperlinks>
    <hyperlink ref="B2" location="УслугиВызоваСМП!A1" display="УслугиВызоваСМП"/>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G24"/>
  <sheetViews>
    <sheetView topLeftCell="A7" workbookViewId="0">
      <selection activeCell="C20" sqref="C20"/>
    </sheetView>
  </sheetViews>
  <sheetFormatPr defaultColWidth="9" defaultRowHeight="15" x14ac:dyDescent="0.25"/>
  <cols>
    <col min="2" max="2" width="27.42578125" customWidth="1"/>
    <col min="3" max="3" width="57.42578125" customWidth="1"/>
    <col min="4" max="4" width="16" customWidth="1"/>
    <col min="5" max="5" width="34" customWidth="1"/>
    <col min="6" max="6" width="46.28515625" customWidth="1"/>
    <col min="7" max="7" width="25.5703125" customWidth="1"/>
  </cols>
  <sheetData>
    <row r="1" spans="1:7" x14ac:dyDescent="0.25">
      <c r="A1" s="2" t="s">
        <v>72</v>
      </c>
      <c r="B1" s="2" t="s">
        <v>28</v>
      </c>
      <c r="C1" s="2" t="s">
        <v>73</v>
      </c>
      <c r="D1" s="2" t="s">
        <v>74</v>
      </c>
      <c r="E1" s="2" t="s">
        <v>75</v>
      </c>
      <c r="F1" s="2" t="s">
        <v>76</v>
      </c>
      <c r="G1" s="2" t="s">
        <v>77</v>
      </c>
    </row>
    <row r="2" spans="1:7" ht="19.899999999999999" customHeight="1" x14ac:dyDescent="0.25">
      <c r="A2" s="19">
        <v>1</v>
      </c>
      <c r="B2" s="20" t="s">
        <v>51</v>
      </c>
      <c r="C2" s="19" t="s">
        <v>78</v>
      </c>
      <c r="D2" s="19" t="s">
        <v>79</v>
      </c>
      <c r="E2" s="19" t="s">
        <v>80</v>
      </c>
      <c r="F2" s="19"/>
      <c r="G2" s="19"/>
    </row>
    <row r="3" spans="1:7" ht="19.899999999999999" customHeight="1" x14ac:dyDescent="0.25">
      <c r="A3" s="21">
        <v>2</v>
      </c>
      <c r="B3" s="22" t="s">
        <v>44</v>
      </c>
      <c r="C3" s="21" t="s">
        <v>81</v>
      </c>
      <c r="D3" s="21" t="s">
        <v>82</v>
      </c>
      <c r="E3" s="19" t="s">
        <v>80</v>
      </c>
      <c r="F3" s="21"/>
      <c r="G3" s="21"/>
    </row>
    <row r="4" spans="1:7" ht="19.899999999999999" customHeight="1" x14ac:dyDescent="0.25">
      <c r="A4" s="21">
        <v>4</v>
      </c>
      <c r="B4" s="21" t="s">
        <v>53</v>
      </c>
      <c r="C4" s="21" t="s">
        <v>83</v>
      </c>
      <c r="D4" s="21" t="s">
        <v>82</v>
      </c>
      <c r="E4" s="21" t="s">
        <v>84</v>
      </c>
      <c r="F4" s="21" t="s">
        <v>85</v>
      </c>
      <c r="G4" s="21"/>
    </row>
    <row r="5" spans="1:7" ht="19.899999999999999" customHeight="1" x14ac:dyDescent="0.25">
      <c r="A5" s="21">
        <v>5</v>
      </c>
      <c r="B5" s="21" t="s">
        <v>54</v>
      </c>
      <c r="C5" s="21" t="s">
        <v>86</v>
      </c>
      <c r="D5" s="21" t="s">
        <v>82</v>
      </c>
      <c r="E5" s="21" t="s">
        <v>84</v>
      </c>
      <c r="F5" s="21" t="s">
        <v>87</v>
      </c>
      <c r="G5" s="21"/>
    </row>
    <row r="6" spans="1:7" ht="19.899999999999999" customHeight="1" x14ac:dyDescent="0.25">
      <c r="A6" s="21">
        <v>6</v>
      </c>
      <c r="B6" s="21" t="s">
        <v>88</v>
      </c>
      <c r="C6" s="21" t="s">
        <v>89</v>
      </c>
      <c r="D6" s="21" t="s">
        <v>82</v>
      </c>
      <c r="E6" s="21" t="s">
        <v>84</v>
      </c>
      <c r="F6" s="21" t="s">
        <v>90</v>
      </c>
      <c r="G6" s="21"/>
    </row>
    <row r="7" spans="1:7" ht="19.899999999999999" customHeight="1" x14ac:dyDescent="0.25">
      <c r="A7" s="21">
        <v>7</v>
      </c>
      <c r="B7" s="21" t="s">
        <v>49</v>
      </c>
      <c r="C7" s="21" t="s">
        <v>91</v>
      </c>
      <c r="D7" s="21" t="s">
        <v>82</v>
      </c>
      <c r="E7" s="21" t="s">
        <v>84</v>
      </c>
      <c r="F7" s="21" t="s">
        <v>92</v>
      </c>
      <c r="G7" s="21"/>
    </row>
    <row r="8" spans="1:7" ht="34.9" customHeight="1" x14ac:dyDescent="0.25">
      <c r="A8" s="21">
        <v>8</v>
      </c>
      <c r="B8" s="21" t="s">
        <v>93</v>
      </c>
      <c r="C8" s="21" t="s">
        <v>94</v>
      </c>
      <c r="D8" s="21" t="s">
        <v>82</v>
      </c>
      <c r="E8" s="21" t="s">
        <v>84</v>
      </c>
      <c r="F8" s="21" t="s">
        <v>95</v>
      </c>
      <c r="G8" s="21"/>
    </row>
    <row r="9" spans="1:7" ht="36" customHeight="1" x14ac:dyDescent="0.25">
      <c r="A9" s="21">
        <v>9</v>
      </c>
      <c r="B9" s="21" t="s">
        <v>96</v>
      </c>
      <c r="C9" s="21" t="s">
        <v>97</v>
      </c>
      <c r="D9" s="21" t="s">
        <v>82</v>
      </c>
      <c r="E9" s="21" t="s">
        <v>84</v>
      </c>
      <c r="F9" s="21" t="s">
        <v>98</v>
      </c>
      <c r="G9" s="21"/>
    </row>
    <row r="10" spans="1:7" ht="39.6" customHeight="1" x14ac:dyDescent="0.25">
      <c r="A10" s="21">
        <v>10</v>
      </c>
      <c r="B10" s="21" t="s">
        <v>99</v>
      </c>
      <c r="C10" s="21" t="s">
        <v>100</v>
      </c>
      <c r="D10" s="21" t="s">
        <v>82</v>
      </c>
      <c r="E10" s="21" t="s">
        <v>84</v>
      </c>
      <c r="F10" s="21" t="s">
        <v>101</v>
      </c>
      <c r="G10" s="21"/>
    </row>
    <row r="11" spans="1:7" ht="19.899999999999999" customHeight="1" x14ac:dyDescent="0.25">
      <c r="A11" s="21">
        <v>11</v>
      </c>
      <c r="B11" s="21" t="s">
        <v>41</v>
      </c>
      <c r="C11" s="21" t="s">
        <v>102</v>
      </c>
      <c r="D11" s="21" t="s">
        <v>82</v>
      </c>
      <c r="E11" s="21" t="s">
        <v>84</v>
      </c>
      <c r="F11" s="21" t="s">
        <v>103</v>
      </c>
      <c r="G11" s="21" t="s">
        <v>104</v>
      </c>
    </row>
    <row r="12" spans="1:7" ht="19.899999999999999" customHeight="1" x14ac:dyDescent="0.25">
      <c r="A12" s="21">
        <v>12</v>
      </c>
      <c r="B12" s="21" t="s">
        <v>105</v>
      </c>
      <c r="C12" s="21" t="s">
        <v>106</v>
      </c>
      <c r="D12" s="21" t="s">
        <v>82</v>
      </c>
      <c r="E12" s="21" t="s">
        <v>84</v>
      </c>
      <c r="F12" s="21" t="s">
        <v>103</v>
      </c>
      <c r="G12" s="21" t="s">
        <v>107</v>
      </c>
    </row>
    <row r="13" spans="1:7" ht="19.899999999999999" customHeight="1" x14ac:dyDescent="0.25">
      <c r="A13" s="21">
        <v>13</v>
      </c>
      <c r="B13" s="21" t="s">
        <v>108</v>
      </c>
      <c r="C13" s="21" t="s">
        <v>109</v>
      </c>
      <c r="D13" s="21" t="s">
        <v>82</v>
      </c>
      <c r="E13" s="21" t="s">
        <v>84</v>
      </c>
      <c r="F13" s="21" t="s">
        <v>103</v>
      </c>
      <c r="G13" s="21" t="s">
        <v>110</v>
      </c>
    </row>
    <row r="14" spans="1:7" ht="19.899999999999999" customHeight="1" x14ac:dyDescent="0.25">
      <c r="A14" s="21">
        <v>14</v>
      </c>
      <c r="B14" s="21" t="s">
        <v>111</v>
      </c>
      <c r="C14" s="21" t="s">
        <v>112</v>
      </c>
      <c r="D14" s="21" t="s">
        <v>82</v>
      </c>
      <c r="E14" s="21" t="s">
        <v>84</v>
      </c>
      <c r="F14" s="21" t="s">
        <v>103</v>
      </c>
      <c r="G14" s="21" t="s">
        <v>113</v>
      </c>
    </row>
    <row r="15" spans="1:7" ht="19.899999999999999" customHeight="1" x14ac:dyDescent="0.25">
      <c r="A15" s="21">
        <v>15</v>
      </c>
      <c r="B15" s="21" t="s">
        <v>114</v>
      </c>
      <c r="C15" s="21" t="s">
        <v>115</v>
      </c>
      <c r="D15" s="21" t="s">
        <v>82</v>
      </c>
      <c r="E15" s="21" t="s">
        <v>84</v>
      </c>
      <c r="F15" s="21" t="s">
        <v>103</v>
      </c>
      <c r="G15" s="21" t="s">
        <v>116</v>
      </c>
    </row>
    <row r="16" spans="1:7" ht="19.899999999999999" customHeight="1" x14ac:dyDescent="0.25">
      <c r="A16" s="21">
        <v>16</v>
      </c>
      <c r="B16" s="21" t="s">
        <v>117</v>
      </c>
      <c r="C16" s="21" t="s">
        <v>118</v>
      </c>
      <c r="D16" s="21" t="s">
        <v>82</v>
      </c>
      <c r="E16" s="21" t="s">
        <v>84</v>
      </c>
      <c r="F16" s="21" t="s">
        <v>103</v>
      </c>
      <c r="G16" s="21" t="s">
        <v>119</v>
      </c>
    </row>
    <row r="17" spans="1:7" ht="19.899999999999999" customHeight="1" x14ac:dyDescent="0.25">
      <c r="A17" s="21">
        <v>17</v>
      </c>
      <c r="B17" s="21" t="s">
        <v>120</v>
      </c>
      <c r="C17" s="21" t="s">
        <v>121</v>
      </c>
      <c r="D17" s="21" t="s">
        <v>82</v>
      </c>
      <c r="E17" s="21" t="s">
        <v>84</v>
      </c>
      <c r="F17" s="21" t="s">
        <v>103</v>
      </c>
      <c r="G17" s="21" t="s">
        <v>122</v>
      </c>
    </row>
    <row r="18" spans="1:7" ht="19.899999999999999" customHeight="1" x14ac:dyDescent="0.25">
      <c r="A18" s="21">
        <v>18</v>
      </c>
      <c r="B18" s="21" t="s">
        <v>123</v>
      </c>
      <c r="C18" s="21" t="s">
        <v>124</v>
      </c>
      <c r="D18" s="21" t="s">
        <v>82</v>
      </c>
      <c r="E18" s="21" t="s">
        <v>84</v>
      </c>
      <c r="F18" s="21" t="s">
        <v>103</v>
      </c>
      <c r="G18" s="21" t="s">
        <v>125</v>
      </c>
    </row>
    <row r="19" spans="1:7" ht="19.899999999999999" customHeight="1" thickBot="1" x14ac:dyDescent="0.3">
      <c r="A19" s="21">
        <v>19</v>
      </c>
      <c r="B19" s="21" t="s">
        <v>126</v>
      </c>
      <c r="C19" s="21" t="s">
        <v>127</v>
      </c>
      <c r="D19" s="21" t="s">
        <v>82</v>
      </c>
      <c r="E19" s="21" t="s">
        <v>84</v>
      </c>
      <c r="F19" s="21" t="s">
        <v>103</v>
      </c>
      <c r="G19" s="21" t="s">
        <v>128</v>
      </c>
    </row>
    <row r="20" spans="1:7" ht="30.75" thickBot="1" x14ac:dyDescent="0.3">
      <c r="A20" s="70">
        <v>20</v>
      </c>
      <c r="B20" s="70" t="s">
        <v>168</v>
      </c>
      <c r="C20" s="76" t="s">
        <v>170</v>
      </c>
      <c r="D20" s="71" t="s">
        <v>82</v>
      </c>
      <c r="E20" s="71" t="s">
        <v>84</v>
      </c>
      <c r="F20" s="72" t="s">
        <v>169</v>
      </c>
    </row>
    <row r="23" spans="1:7" x14ac:dyDescent="0.25">
      <c r="F23" s="23" t="s">
        <v>129</v>
      </c>
    </row>
    <row r="24" spans="1:7" ht="180.6" customHeight="1" x14ac:dyDescent="0.25">
      <c r="E24" s="24" t="s">
        <v>130</v>
      </c>
      <c r="F24" s="25" t="s">
        <v>131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2"/>
  <sheetViews>
    <sheetView zoomScale="70" zoomScaleNormal="70" workbookViewId="0">
      <selection activeCell="B17" sqref="B17"/>
    </sheetView>
  </sheetViews>
  <sheetFormatPr defaultColWidth="9" defaultRowHeight="15" x14ac:dyDescent="0.25"/>
  <cols>
    <col min="1" max="1" width="12" customWidth="1"/>
    <col min="2" max="2" width="63.42578125" customWidth="1"/>
  </cols>
  <sheetData>
    <row r="2" spans="1:2" ht="19.899999999999999" customHeight="1" x14ac:dyDescent="0.25">
      <c r="A2" s="11" t="s">
        <v>132</v>
      </c>
      <c r="B2" s="11" t="s">
        <v>133</v>
      </c>
    </row>
    <row r="3" spans="1:2" ht="19.899999999999999" customHeight="1" x14ac:dyDescent="0.25">
      <c r="A3" s="18">
        <v>0</v>
      </c>
      <c r="B3" s="12" t="s">
        <v>65</v>
      </c>
    </row>
    <row r="4" spans="1:2" ht="19.899999999999999" customHeight="1" x14ac:dyDescent="0.25">
      <c r="A4" s="18">
        <v>1</v>
      </c>
      <c r="B4" s="12" t="s">
        <v>68</v>
      </c>
    </row>
    <row r="5" spans="1:2" ht="19.899999999999999" customHeight="1" x14ac:dyDescent="0.25">
      <c r="A5" s="18">
        <v>2</v>
      </c>
      <c r="B5" s="12" t="s">
        <v>134</v>
      </c>
    </row>
    <row r="6" spans="1:2" ht="19.899999999999999" customHeight="1" x14ac:dyDescent="0.25">
      <c r="A6" s="18">
        <v>3</v>
      </c>
      <c r="B6" s="12" t="s">
        <v>135</v>
      </c>
    </row>
    <row r="7" spans="1:2" ht="19.899999999999999" customHeight="1" x14ac:dyDescent="0.25">
      <c r="A7" s="18">
        <v>4</v>
      </c>
      <c r="B7" s="12" t="s">
        <v>136</v>
      </c>
    </row>
    <row r="8" spans="1:2" x14ac:dyDescent="0.25">
      <c r="A8" s="18">
        <v>5</v>
      </c>
      <c r="B8" s="12" t="s">
        <v>137</v>
      </c>
    </row>
    <row r="9" spans="1:2" x14ac:dyDescent="0.25">
      <c r="A9" s="18">
        <v>6</v>
      </c>
      <c r="B9" s="12" t="s">
        <v>58</v>
      </c>
    </row>
    <row r="10" spans="1:2" x14ac:dyDescent="0.25">
      <c r="A10" s="18">
        <v>7</v>
      </c>
      <c r="B10" s="12" t="s">
        <v>59</v>
      </c>
    </row>
    <row r="11" spans="1:2" x14ac:dyDescent="0.25">
      <c r="A11" s="18">
        <v>11</v>
      </c>
      <c r="B11" s="12" t="s">
        <v>138</v>
      </c>
    </row>
    <row r="12" spans="1:2" x14ac:dyDescent="0.25">
      <c r="A12" s="18">
        <v>12</v>
      </c>
      <c r="B12" s="12" t="s">
        <v>139</v>
      </c>
    </row>
    <row r="13" spans="1:2" x14ac:dyDescent="0.25">
      <c r="A13" s="18">
        <v>13</v>
      </c>
      <c r="B13" s="12" t="s">
        <v>140</v>
      </c>
    </row>
    <row r="14" spans="1:2" x14ac:dyDescent="0.25">
      <c r="A14" s="18">
        <v>14</v>
      </c>
      <c r="B14" s="12" t="s">
        <v>141</v>
      </c>
    </row>
    <row r="15" spans="1:2" x14ac:dyDescent="0.25">
      <c r="A15" s="18">
        <v>15</v>
      </c>
      <c r="B15" s="12" t="s">
        <v>142</v>
      </c>
    </row>
    <row r="16" spans="1:2" x14ac:dyDescent="0.25">
      <c r="A16" s="18">
        <v>110</v>
      </c>
      <c r="B16" s="12" t="s">
        <v>143</v>
      </c>
    </row>
    <row r="17" spans="1:2" x14ac:dyDescent="0.25">
      <c r="A17" s="18">
        <v>111</v>
      </c>
      <c r="B17" s="12" t="s">
        <v>144</v>
      </c>
    </row>
    <row r="18" spans="1:2" x14ac:dyDescent="0.25">
      <c r="A18" s="18">
        <v>112</v>
      </c>
      <c r="B18" s="12" t="s">
        <v>145</v>
      </c>
    </row>
    <row r="19" spans="1:2" x14ac:dyDescent="0.25">
      <c r="A19" s="18">
        <v>113</v>
      </c>
      <c r="B19" s="12" t="s">
        <v>146</v>
      </c>
    </row>
    <row r="20" spans="1:2" x14ac:dyDescent="0.25">
      <c r="A20" s="18">
        <v>114</v>
      </c>
      <c r="B20" s="12" t="s">
        <v>147</v>
      </c>
    </row>
    <row r="21" spans="1:2" x14ac:dyDescent="0.25">
      <c r="A21" s="18">
        <v>115</v>
      </c>
      <c r="B21" s="12" t="s">
        <v>148</v>
      </c>
    </row>
    <row r="22" spans="1:2" x14ac:dyDescent="0.25">
      <c r="A22" s="18">
        <v>160</v>
      </c>
      <c r="B22" s="12" t="s">
        <v>149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
  <sheetViews>
    <sheetView workbookViewId="0">
      <selection activeCell="E12" sqref="E12"/>
    </sheetView>
  </sheetViews>
  <sheetFormatPr defaultColWidth="9" defaultRowHeight="15" x14ac:dyDescent="0.25"/>
  <cols>
    <col min="2" max="2" width="32.7109375" customWidth="1"/>
  </cols>
  <sheetData>
    <row r="2" spans="1:2" x14ac:dyDescent="0.25">
      <c r="A2">
        <v>1</v>
      </c>
      <c r="B2" s="10" t="s">
        <v>29</v>
      </c>
    </row>
  </sheetData>
  <hyperlinks>
    <hyperlink ref="B2" location="ПризнакФинансированияУслуги!A1" display="ПризнакФинансированияУслуги"/>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B1" workbookViewId="0">
      <selection activeCell="C5" sqref="C5"/>
    </sheetView>
  </sheetViews>
  <sheetFormatPr defaultColWidth="9" defaultRowHeight="15" x14ac:dyDescent="0.25"/>
  <cols>
    <col min="2" max="2" width="9.5703125" customWidth="1"/>
    <col min="3" max="3" width="24.42578125" customWidth="1"/>
    <col min="4" max="4" width="18.140625" customWidth="1"/>
    <col min="5" max="5" width="113.42578125" customWidth="1"/>
  </cols>
  <sheetData>
    <row r="1" spans="1:5" x14ac:dyDescent="0.25">
      <c r="A1" s="11" t="s">
        <v>72</v>
      </c>
      <c r="B1" s="11" t="s">
        <v>150</v>
      </c>
      <c r="C1" s="11" t="s">
        <v>151</v>
      </c>
      <c r="E1" s="11" t="s">
        <v>152</v>
      </c>
    </row>
    <row r="2" spans="1:5" ht="66.599999999999994" customHeight="1" x14ac:dyDescent="0.25">
      <c r="A2" s="12">
        <v>1</v>
      </c>
      <c r="B2" s="13" t="s">
        <v>153</v>
      </c>
      <c r="C2" s="14" t="s">
        <v>154</v>
      </c>
      <c r="D2" s="15" t="s">
        <v>155</v>
      </c>
      <c r="E2" s="16" t="s">
        <v>156</v>
      </c>
    </row>
    <row r="3" spans="1:5" x14ac:dyDescent="0.25">
      <c r="A3" s="12">
        <v>2</v>
      </c>
      <c r="B3" s="17" t="s">
        <v>157</v>
      </c>
      <c r="C3" s="12" t="s">
        <v>158</v>
      </c>
    </row>
    <row r="4" spans="1:5" x14ac:dyDescent="0.25">
      <c r="A4" s="12">
        <v>3</v>
      </c>
      <c r="B4" s="17" t="s">
        <v>159</v>
      </c>
      <c r="C4" s="12" t="s">
        <v>160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E24" sqref="E24"/>
    </sheetView>
  </sheetViews>
  <sheetFormatPr defaultColWidth="9" defaultRowHeight="15" x14ac:dyDescent="0.25"/>
  <cols>
    <col min="2" max="2" width="19.5703125" customWidth="1"/>
  </cols>
  <sheetData>
    <row r="2" spans="2:2" x14ac:dyDescent="0.25">
      <c r="B2" s="10"/>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topLeftCell="A2" workbookViewId="0">
      <selection activeCell="A11" sqref="A11:XFD11"/>
    </sheetView>
  </sheetViews>
  <sheetFormatPr defaultColWidth="9" defaultRowHeight="15" x14ac:dyDescent="0.25"/>
  <cols>
    <col min="2" max="2" width="91" customWidth="1"/>
    <col min="3" max="3" width="76.42578125" customWidth="1"/>
  </cols>
  <sheetData>
    <row r="1" spans="1:3" x14ac:dyDescent="0.25">
      <c r="A1" s="3"/>
      <c r="B1" s="3" t="s">
        <v>161</v>
      </c>
      <c r="C1" s="3" t="s">
        <v>40</v>
      </c>
    </row>
    <row r="2" spans="1:3" x14ac:dyDescent="0.25">
      <c r="A2" s="3">
        <v>1</v>
      </c>
      <c r="B2" s="3" t="s">
        <v>55</v>
      </c>
      <c r="C2" s="3"/>
    </row>
    <row r="3" spans="1:3" x14ac:dyDescent="0.25">
      <c r="A3" s="3">
        <v>2</v>
      </c>
      <c r="B3" s="3" t="s">
        <v>45</v>
      </c>
      <c r="C3" s="3"/>
    </row>
    <row r="4" spans="1:3" x14ac:dyDescent="0.25">
      <c r="A4" s="3">
        <v>3</v>
      </c>
      <c r="B4" s="3" t="s">
        <v>57</v>
      </c>
      <c r="C4" s="3"/>
    </row>
    <row r="5" spans="1:3" x14ac:dyDescent="0.25">
      <c r="A5" s="3">
        <v>4</v>
      </c>
      <c r="B5" s="8" t="s">
        <v>48</v>
      </c>
      <c r="C5" s="3"/>
    </row>
    <row r="6" spans="1:3" x14ac:dyDescent="0.25">
      <c r="A6" s="4"/>
      <c r="B6" s="4"/>
      <c r="C6" s="9"/>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3"/>
  <sheetViews>
    <sheetView workbookViewId="0">
      <selection activeCell="B3" sqref="B3"/>
    </sheetView>
  </sheetViews>
  <sheetFormatPr defaultColWidth="9" defaultRowHeight="15" x14ac:dyDescent="0.25"/>
  <cols>
    <col min="2" max="2" width="25.7109375" customWidth="1"/>
  </cols>
  <sheetData>
    <row r="1" spans="2:2" x14ac:dyDescent="0.25">
      <c r="B1" s="6" t="s">
        <v>162</v>
      </c>
    </row>
    <row r="2" spans="2:2" x14ac:dyDescent="0.25">
      <c r="B2" s="7" t="s">
        <v>46</v>
      </c>
    </row>
    <row r="3" spans="2:2" x14ac:dyDescent="0.25">
      <c r="B3" s="3" t="s">
        <v>42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
  <sheetViews>
    <sheetView workbookViewId="0"/>
  </sheetViews>
  <sheetFormatPr defaultColWidth="9" defaultRowHeight="15" x14ac:dyDescent="0.25"/>
  <cols>
    <col min="2" max="2" width="10.7109375" customWidth="1"/>
    <col min="3" max="3" width="81.28515625" customWidth="1"/>
    <col min="4" max="4" width="59.85546875" customWidth="1"/>
  </cols>
  <sheetData>
    <row r="1" spans="2:3" x14ac:dyDescent="0.25">
      <c r="B1" s="2" t="s">
        <v>150</v>
      </c>
      <c r="C1" s="2" t="s">
        <v>40</v>
      </c>
    </row>
    <row r="2" spans="2:3" x14ac:dyDescent="0.25">
      <c r="B2" s="3" t="s">
        <v>60</v>
      </c>
      <c r="C2" s="3" t="s">
        <v>163</v>
      </c>
    </row>
    <row r="3" spans="2:3" ht="30" x14ac:dyDescent="0.25">
      <c r="B3" s="4" t="s">
        <v>56</v>
      </c>
      <c r="C3" s="5" t="s">
        <v>164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4"/>
  <sheetViews>
    <sheetView workbookViewId="0">
      <selection activeCell="C4" sqref="C4"/>
    </sheetView>
  </sheetViews>
  <sheetFormatPr defaultColWidth="9" defaultRowHeight="15" x14ac:dyDescent="0.25"/>
  <cols>
    <col min="3" max="3" width="60.28515625" customWidth="1"/>
  </cols>
  <sheetData>
    <row r="2" spans="2:3" x14ac:dyDescent="0.25">
      <c r="B2" s="2" t="s">
        <v>150</v>
      </c>
      <c r="C2" s="2" t="s">
        <v>40</v>
      </c>
    </row>
    <row r="3" spans="2:3" x14ac:dyDescent="0.25">
      <c r="B3" s="3" t="s">
        <v>60</v>
      </c>
      <c r="C3" s="3" t="s">
        <v>163</v>
      </c>
    </row>
    <row r="4" spans="2:3" ht="38.450000000000003" customHeight="1" x14ac:dyDescent="0.25">
      <c r="B4" s="4" t="s">
        <v>56</v>
      </c>
      <c r="C4" s="5" t="s">
        <v>165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tabSelected="1" workbookViewId="0">
      <selection activeCell="A2" sqref="A2"/>
    </sheetView>
  </sheetViews>
  <sheetFormatPr defaultColWidth="8.85546875" defaultRowHeight="15" x14ac:dyDescent="0.25"/>
  <sheetData>
    <row r="1" spans="1:15" x14ac:dyDescent="0.25">
      <c r="A1" s="74" t="s">
        <v>173</v>
      </c>
    </row>
    <row r="2" spans="1:15" x14ac:dyDescent="0.25">
      <c r="A2" s="75" t="s">
        <v>174</v>
      </c>
    </row>
    <row r="3" spans="1:15" x14ac:dyDescent="0.25">
      <c r="A3" s="1" t="s">
        <v>166</v>
      </c>
    </row>
    <row r="4" spans="1:15" ht="409.15" customHeight="1" x14ac:dyDescent="0.25">
      <c r="A4" s="73" t="s">
        <v>167</v>
      </c>
      <c r="B4" s="73"/>
      <c r="C4" s="73"/>
      <c r="D4" s="73"/>
      <c r="E4" s="73"/>
      <c r="F4" s="73"/>
      <c r="G4" s="73"/>
      <c r="H4" s="73"/>
      <c r="I4" s="73"/>
      <c r="J4" s="73"/>
      <c r="K4" s="73"/>
      <c r="L4" s="73"/>
      <c r="M4" s="73"/>
      <c r="N4" s="73"/>
      <c r="O4" s="73"/>
    </row>
    <row r="5" spans="1:15" x14ac:dyDescent="0.25">
      <c r="A5" s="73"/>
      <c r="B5" s="73"/>
      <c r="C5" s="73"/>
      <c r="D5" s="73"/>
      <c r="E5" s="73"/>
      <c r="F5" s="73"/>
      <c r="G5" s="73"/>
      <c r="H5" s="73"/>
      <c r="I5" s="73"/>
      <c r="J5" s="73"/>
      <c r="K5" s="73"/>
      <c r="L5" s="73"/>
      <c r="M5" s="73"/>
      <c r="N5" s="73"/>
      <c r="O5" s="73"/>
    </row>
    <row r="6" spans="1:15" x14ac:dyDescent="0.25">
      <c r="A6" s="73"/>
      <c r="B6" s="73"/>
      <c r="C6" s="73"/>
      <c r="D6" s="73"/>
      <c r="E6" s="73"/>
      <c r="F6" s="73"/>
      <c r="G6" s="73"/>
      <c r="H6" s="73"/>
      <c r="I6" s="73"/>
      <c r="J6" s="73"/>
      <c r="K6" s="73"/>
      <c r="L6" s="73"/>
      <c r="M6" s="73"/>
      <c r="N6" s="73"/>
      <c r="O6" s="73"/>
    </row>
    <row r="7" spans="1:15" x14ac:dyDescent="0.25">
      <c r="A7" s="73"/>
      <c r="B7" s="73"/>
      <c r="C7" s="73"/>
      <c r="D7" s="73"/>
      <c r="E7" s="73"/>
      <c r="F7" s="73"/>
      <c r="G7" s="73"/>
      <c r="H7" s="73"/>
      <c r="I7" s="73"/>
      <c r="J7" s="73"/>
      <c r="K7" s="73"/>
      <c r="L7" s="73"/>
      <c r="M7" s="73"/>
      <c r="N7" s="73"/>
      <c r="O7" s="73"/>
    </row>
    <row r="8" spans="1:15" x14ac:dyDescent="0.25">
      <c r="A8" s="73"/>
      <c r="B8" s="73"/>
      <c r="C8" s="73"/>
      <c r="D8" s="73"/>
      <c r="E8" s="73"/>
      <c r="F8" s="73"/>
      <c r="G8" s="73"/>
      <c r="H8" s="73"/>
      <c r="I8" s="73"/>
      <c r="J8" s="73"/>
      <c r="K8" s="73"/>
      <c r="L8" s="73"/>
      <c r="M8" s="73"/>
      <c r="N8" s="73"/>
      <c r="O8" s="73"/>
    </row>
    <row r="9" spans="1:15" x14ac:dyDescent="0.25">
      <c r="A9" s="73"/>
      <c r="B9" s="73"/>
      <c r="C9" s="73"/>
      <c r="D9" s="73"/>
      <c r="E9" s="73"/>
      <c r="F9" s="73"/>
      <c r="G9" s="73"/>
      <c r="H9" s="73"/>
      <c r="I9" s="73"/>
      <c r="J9" s="73"/>
      <c r="K9" s="73"/>
      <c r="L9" s="73"/>
      <c r="M9" s="73"/>
      <c r="N9" s="73"/>
      <c r="O9" s="73"/>
    </row>
    <row r="10" spans="1:15" x14ac:dyDescent="0.25">
      <c r="A10" s="73"/>
      <c r="B10" s="73"/>
      <c r="C10" s="73"/>
      <c r="D10" s="73"/>
      <c r="E10" s="73"/>
      <c r="F10" s="73"/>
      <c r="G10" s="73"/>
      <c r="H10" s="73"/>
      <c r="I10" s="73"/>
      <c r="J10" s="73"/>
      <c r="K10" s="73"/>
      <c r="L10" s="73"/>
      <c r="M10" s="73"/>
      <c r="N10" s="73"/>
      <c r="O10" s="73"/>
    </row>
    <row r="11" spans="1:15" x14ac:dyDescent="0.25">
      <c r="A11" s="73"/>
      <c r="B11" s="73"/>
      <c r="C11" s="73"/>
      <c r="D11" s="73"/>
      <c r="E11" s="73"/>
      <c r="F11" s="73"/>
      <c r="G11" s="73"/>
      <c r="H11" s="73"/>
      <c r="I11" s="73"/>
      <c r="J11" s="73"/>
      <c r="K11" s="73"/>
      <c r="L11" s="73"/>
      <c r="M11" s="73"/>
      <c r="N11" s="73"/>
      <c r="O11" s="73"/>
    </row>
    <row r="12" spans="1:15" x14ac:dyDescent="0.25">
      <c r="A12" s="73"/>
      <c r="B12" s="73"/>
      <c r="C12" s="73"/>
      <c r="D12" s="73"/>
      <c r="E12" s="73"/>
      <c r="F12" s="73"/>
      <c r="G12" s="73"/>
      <c r="H12" s="73"/>
      <c r="I12" s="73"/>
      <c r="J12" s="73"/>
      <c r="K12" s="73"/>
      <c r="L12" s="73"/>
      <c r="M12" s="73"/>
      <c r="N12" s="73"/>
      <c r="O12" s="73"/>
    </row>
    <row r="13" spans="1:15" x14ac:dyDescent="0.25">
      <c r="A13" s="73"/>
      <c r="B13" s="73"/>
      <c r="C13" s="73"/>
      <c r="D13" s="73"/>
      <c r="E13" s="73"/>
      <c r="F13" s="73"/>
      <c r="G13" s="73"/>
      <c r="H13" s="73"/>
      <c r="I13" s="73"/>
      <c r="J13" s="73"/>
      <c r="K13" s="73"/>
      <c r="L13" s="73"/>
      <c r="M13" s="73"/>
      <c r="N13" s="73"/>
      <c r="O13" s="73"/>
    </row>
    <row r="14" spans="1:15" x14ac:dyDescent="0.25">
      <c r="A14" s="73"/>
      <c r="B14" s="73"/>
      <c r="C14" s="73"/>
      <c r="D14" s="73"/>
      <c r="E14" s="73"/>
      <c r="F14" s="73"/>
      <c r="G14" s="73"/>
      <c r="H14" s="73"/>
      <c r="I14" s="73"/>
      <c r="J14" s="73"/>
      <c r="K14" s="73"/>
      <c r="L14" s="73"/>
      <c r="M14" s="73"/>
      <c r="N14" s="73"/>
      <c r="O14" s="73"/>
    </row>
  </sheetData>
  <mergeCells count="1">
    <mergeCell ref="A4:O14"/>
  </mergeCells>
  <pageMargins left="0.75" right="0.75" top="1" bottom="1" header="0.5" footer="0.5"/>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Описание</vt:lpstr>
      <vt:lpstr>РегСправ</vt:lpstr>
      <vt:lpstr>НастрТаблТарСоглСМП</vt:lpstr>
      <vt:lpstr>ТНКМУ</vt:lpstr>
      <vt:lpstr>УслугиВызоваСМП</vt:lpstr>
      <vt:lpstr>ЗонаВыезда</vt:lpstr>
      <vt:lpstr>ФОМС</vt:lpstr>
      <vt:lpstr>ПризнакФинансированияУслуги</vt:lpstr>
      <vt:lpstr>ВспомогательныеСПР</vt:lpstr>
      <vt:lpstr>ЛСТромболизиса</vt:lpstr>
      <vt:lpstr>ПризнакТромболизиса</vt:lpstr>
      <vt:lpstr>Применяется Кдиф</vt:lpstr>
      <vt:lpstr>Применяется Куровня</vt:lpstr>
      <vt:lpstr>Изменения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Nataliya Yamanova</dc:creator>
  <cp:lastModifiedBy>Руслан</cp:lastModifiedBy>
  <dcterms:created xsi:type="dcterms:W3CDTF">2023-08-07T12:27:00Z</dcterms:created>
  <dcterms:modified xsi:type="dcterms:W3CDTF">2026-07-31T13:49:56Z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FE8BBA56FD0B4055944A70CB984AC921_12</vt:lpwstr>
  </property>
  <property fmtid="{D5CDD505-2E9C-101B-9397-08002B2CF9AE}" pid="3" name="KSOProductBuildVer">
    <vt:lpwstr>1049-12.2.0.19805</vt:lpwstr>
  </property>
</Properties>
</file>